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2 - Dezembro\"/>
    </mc:Choice>
  </mc:AlternateContent>
  <xr:revisionPtr revIDLastSave="0" documentId="13_ncr:1_{1F717AAB-D2A0-4058-B5B7-644EBE3DC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1" r:id="rId1"/>
  </sheets>
  <definedNames>
    <definedName name="_xlnm.Print_Area" localSheetId="0">'2023'!$A$1:$I$33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1" l="1"/>
  <c r="I25" i="11" l="1"/>
  <c r="G27" i="11" l="1"/>
  <c r="C27" i="11" l="1"/>
  <c r="E27" i="11" l="1"/>
  <c r="D27" i="11"/>
  <c r="I24" i="11"/>
  <c r="I23" i="11"/>
  <c r="I22" i="11"/>
  <c r="I21" i="11"/>
  <c r="I20" i="11"/>
  <c r="I19" i="11"/>
  <c r="I18" i="11"/>
  <c r="I17" i="11"/>
  <c r="I16" i="11"/>
  <c r="I15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<sst xmlns="http://schemas.openxmlformats.org/spreadsheetml/2006/main" count="26" uniqueCount="25">
  <si>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</si>
  <si>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</si>
  <si>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</si>
  <si>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</si>
  <si>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</si>
  <si>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</si>
  <si>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</si>
  <si>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</si>
  <si>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</si>
  <si>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</si>
  <si>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</si>
  <si>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</si>
  <si>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</si>
  <si>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</si>
  <si>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</si>
  <si>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</si>
  <si>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</si>
  <si>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</si>
  <si>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</si>
  <si>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</si>
  <si>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</si>
  <si>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</si>
  <si>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EXERCÍCIO DE 2023</t>
  </si>
  <si>
    <t>Outras categorias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</si>
  <si>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janeiro/2023 a dezembro/2023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</si>
</sst>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zoomScaleNormal="100" workbookViewId="0">
      <selection activeCell="C6" sqref="C6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5.140625" bestFit="1" customWidth="1"/>
    <col min="12" max="13" width="9.7109375" customWidth="1"/>
    <col min="14" max="14" width="13.85546875" bestFit="1" customWidth="1"/>
    <col min="17" max="17" width="11.7109375" bestFit="1" customWidth="1"/>
  </cols>
  <sheetData>
    <row r="1" spans="1:17" ht="12.75" customHeight="1" x14ac:dyDescent="0.2"/>
    <row r="2" spans="1:17" ht="12.75" customHeight="1" x14ac:dyDescent="0.2">
      <c r="D2" s="3"/>
      <c r="E2" s="4"/>
    </row>
    <row r="3" spans="1:17" ht="12.75" customHeight="1" x14ac:dyDescent="0.2">
      <c r="D3" s="3"/>
      <c r="E3" s="4"/>
    </row>
    <row r="4" spans="1:17" ht="12.75" customHeight="1" x14ac:dyDescent="0.2">
      <c r="D4" s="3"/>
      <c r="E4" s="4"/>
    </row>
    <row r="5" spans="1:17" ht="12.75" customHeight="1" x14ac:dyDescent="0.2">
      <c r="D5" s="3"/>
      <c r="E5" s="4"/>
    </row>
    <row r="6" spans="1:17" ht="12.75" customHeight="1" x14ac:dyDescent="0.2">
      <c r="D6" s="4"/>
      <c r="E6" s="4"/>
      <c r="I6" s="27"/>
      <c r="J6" s="27"/>
    </row>
    <row r="7" spans="1:17" ht="12.75" customHeight="1" x14ac:dyDescent="0.2">
      <c r="I7" s="27"/>
      <c r="J7" s="27"/>
    </row>
    <row r="8" spans="1:17" ht="12.75" customHeight="1" x14ac:dyDescent="0.2">
      <c r="I8" s="27"/>
      <c r="J8" s="27"/>
    </row>
    <row r="9" spans="1:17" ht="12.75" customHeight="1" x14ac:dyDescent="0.2">
      <c r="I9" s="27"/>
      <c r="J9" s="27"/>
    </row>
    <row r="10" spans="1:17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7" ht="15.95" customHeight="1" x14ac:dyDescent="0.3">
      <c r="A11" s="6"/>
      <c r="B11" s="29" t="s">
        <v>22</v>
      </c>
      <c r="C11" s="29"/>
      <c r="D11" s="29"/>
      <c r="E11" s="29"/>
      <c r="F11" s="29"/>
      <c r="G11" s="29"/>
      <c r="H11" s="29"/>
      <c r="I11" s="29"/>
    </row>
    <row r="12" spans="1:17" ht="15.95" customHeight="1" thickBot="1" x14ac:dyDescent="0.3">
      <c r="A12" s="6"/>
      <c r="B12" s="7"/>
      <c r="C12" s="7"/>
      <c r="D12" s="7"/>
      <c r="E12" s="7"/>
      <c r="F12" s="1"/>
    </row>
    <row r="13" spans="1:17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7" ht="20.100000000000001" customHeight="1" thickBot="1" x14ac:dyDescent="0.25">
      <c r="B14" s="17" t="s">
        <v>1</v>
      </c>
      <c r="C14" s="31"/>
      <c r="D14" s="16" t="s">
        <v>3</v>
      </c>
      <c r="E14" s="16" t="s">
        <v>23</v>
      </c>
      <c r="G14" s="31"/>
      <c r="I14" s="35"/>
    </row>
    <row r="15" spans="1:17" ht="15.75" customHeight="1" x14ac:dyDescent="0.25">
      <c r="B15" s="18" t="s">
        <v>0</v>
      </c>
      <c r="C15" s="11">
        <v>12524286.58</v>
      </c>
      <c r="D15" s="9">
        <v>84528505.930000007</v>
      </c>
      <c r="E15" s="9">
        <v>8635158.5600000005</v>
      </c>
      <c r="G15" s="9">
        <v>605744.9</v>
      </c>
      <c r="I15" s="9">
        <f>C15+D15+E15+G15</f>
        <v>106293695.97000001</v>
      </c>
    </row>
    <row r="16" spans="1:17" ht="15.75" customHeight="1" x14ac:dyDescent="0.25">
      <c r="B16" s="18" t="s">
        <v>11</v>
      </c>
      <c r="C16" s="11">
        <v>12524286.58</v>
      </c>
      <c r="D16" s="9">
        <v>68399165.75999999</v>
      </c>
      <c r="E16" s="9">
        <v>7142014.75</v>
      </c>
      <c r="G16" s="9">
        <v>1034383.79</v>
      </c>
      <c r="I16" s="9">
        <f>C16+D16+E16+G16</f>
        <v>89099850.879999995</v>
      </c>
      <c r="N16" s="23"/>
      <c r="Q16" s="23"/>
    </row>
    <row r="17" spans="1:17" ht="15.75" customHeight="1" x14ac:dyDescent="0.25">
      <c r="B17" s="18" t="s">
        <v>12</v>
      </c>
      <c r="C17" s="11">
        <v>12524286.58</v>
      </c>
      <c r="D17" s="9">
        <v>82648058.079999998</v>
      </c>
      <c r="E17" s="9">
        <v>9206345.6099999994</v>
      </c>
      <c r="G17" s="9">
        <v>1409267.7</v>
      </c>
      <c r="I17" s="9">
        <f t="shared" ref="I17:I24" si="0">C17+D17+E17+G17</f>
        <v>105787957.97</v>
      </c>
    </row>
    <row r="18" spans="1:17" ht="12.75" customHeight="1" x14ac:dyDescent="0.25">
      <c r="B18" s="18" t="s">
        <v>13</v>
      </c>
      <c r="C18" s="11">
        <v>12524286.58</v>
      </c>
      <c r="D18" s="9">
        <v>72526877.150000006</v>
      </c>
      <c r="E18" s="9">
        <v>7251843</v>
      </c>
      <c r="G18" s="9">
        <v>744421.94</v>
      </c>
      <c r="I18" s="9">
        <f t="shared" si="0"/>
        <v>93047428.670000002</v>
      </c>
      <c r="N18" s="23"/>
      <c r="Q18" s="23"/>
    </row>
    <row r="19" spans="1:17" ht="15" x14ac:dyDescent="0.25">
      <c r="B19" s="18" t="s">
        <v>14</v>
      </c>
      <c r="C19" s="11">
        <v>12524286.58</v>
      </c>
      <c r="D19" s="9">
        <v>96473794.000000015</v>
      </c>
      <c r="E19" s="9">
        <v>9380446.8000000007</v>
      </c>
      <c r="G19" s="9">
        <v>921485.72</v>
      </c>
      <c r="I19" s="9">
        <f t="shared" si="0"/>
        <v>119300013.10000001</v>
      </c>
    </row>
    <row r="20" spans="1:17" ht="15" x14ac:dyDescent="0.25">
      <c r="B20" s="18" t="s">
        <v>15</v>
      </c>
      <c r="C20" s="11">
        <v>12524286.58</v>
      </c>
      <c r="D20" s="9">
        <v>75716552.629999995</v>
      </c>
      <c r="E20" s="9">
        <v>9289997.9700000007</v>
      </c>
      <c r="G20" s="9">
        <v>749666.76</v>
      </c>
      <c r="I20" s="9">
        <f t="shared" si="0"/>
        <v>98280503.939999998</v>
      </c>
      <c r="N20" s="23"/>
    </row>
    <row r="21" spans="1:17" ht="15" x14ac:dyDescent="0.25">
      <c r="B21" s="18" t="s">
        <v>16</v>
      </c>
      <c r="C21" s="11">
        <v>12524286.58</v>
      </c>
      <c r="D21" s="9">
        <v>83624727.930000007</v>
      </c>
      <c r="E21" s="9">
        <v>9172123.2799999993</v>
      </c>
      <c r="G21" s="9">
        <v>1366937.74</v>
      </c>
      <c r="I21" s="9">
        <f t="shared" si="0"/>
        <v>106688075.53</v>
      </c>
    </row>
    <row r="22" spans="1:17" ht="15" x14ac:dyDescent="0.25">
      <c r="B22" s="18" t="s">
        <v>17</v>
      </c>
      <c r="C22" s="11">
        <v>12524286.58</v>
      </c>
      <c r="D22" s="11">
        <v>100817148.71000001</v>
      </c>
      <c r="E22" s="9">
        <v>9957576.5999999996</v>
      </c>
      <c r="G22" s="9">
        <v>1010898.43</v>
      </c>
      <c r="I22" s="9">
        <f t="shared" si="0"/>
        <v>124309910.32000001</v>
      </c>
    </row>
    <row r="23" spans="1:17" ht="15" x14ac:dyDescent="0.25">
      <c r="B23" s="18" t="s">
        <v>18</v>
      </c>
      <c r="C23" s="11">
        <v>12524286.58</v>
      </c>
      <c r="D23" s="11">
        <v>78897463.469999999</v>
      </c>
      <c r="E23" s="9">
        <v>8511249.0800000001</v>
      </c>
      <c r="G23" s="9">
        <v>725322.6</v>
      </c>
      <c r="I23" s="9">
        <f t="shared" si="0"/>
        <v>100658321.72999999</v>
      </c>
    </row>
    <row r="24" spans="1:17" ht="15" x14ac:dyDescent="0.25">
      <c r="B24" s="18" t="s">
        <v>19</v>
      </c>
      <c r="C24" s="11">
        <v>12524286.58</v>
      </c>
      <c r="D24" s="11">
        <v>99248842.230000004</v>
      </c>
      <c r="E24" s="9">
        <v>8626993.2099999897</v>
      </c>
      <c r="G24" s="9">
        <v>537684.9</v>
      </c>
      <c r="I24" s="9">
        <f t="shared" si="0"/>
        <v>120937806.92</v>
      </c>
    </row>
    <row r="25" spans="1:17" ht="15" x14ac:dyDescent="0.25">
      <c r="B25" s="18" t="s">
        <v>20</v>
      </c>
      <c r="C25" s="11">
        <v>12526513.199999999</v>
      </c>
      <c r="D25" s="11">
        <v>75866238.219999999</v>
      </c>
      <c r="E25" s="9">
        <v>8743944.3000000007</v>
      </c>
      <c r="G25" s="9">
        <v>661654.68000000005</v>
      </c>
      <c r="I25" s="9">
        <f>C25+D25+E25+G25</f>
        <v>97798350.400000006</v>
      </c>
    </row>
    <row r="26" spans="1:17" ht="15.75" thickBot="1" x14ac:dyDescent="0.3">
      <c r="B26" s="18" t="s">
        <v>21</v>
      </c>
      <c r="C26" s="11">
        <v>12584704.960000001</v>
      </c>
      <c r="D26" s="11">
        <v>98099213.189999998</v>
      </c>
      <c r="E26" s="9">
        <v>12741805.539999999</v>
      </c>
      <c r="G26" s="9">
        <v>724845.63</v>
      </c>
      <c r="I26" s="9">
        <f>C26+D26+E26+G26</f>
        <v>124150569.31999999</v>
      </c>
    </row>
    <row r="27" spans="1:17" ht="14.25" customHeight="1" thickBot="1" x14ac:dyDescent="0.3">
      <c r="B27" s="19" t="s">
        <v>2</v>
      </c>
      <c r="C27" s="12">
        <f>SUM(C15:C26)</f>
        <v>150354083.96000001</v>
      </c>
      <c r="D27" s="12">
        <f>SUM(D15:D26)</f>
        <v>1016846587.3000002</v>
      </c>
      <c r="E27" s="13">
        <f>SUM(E15:E26)</f>
        <v>108659498.69999999</v>
      </c>
      <c r="G27" s="13">
        <f>SUM(G15:G26)</f>
        <v>10492314.790000001</v>
      </c>
      <c r="I27" s="13">
        <f>SUM(I15:I26)</f>
        <v>1286352484.75</v>
      </c>
      <c r="K27" s="20"/>
    </row>
    <row r="28" spans="1:17" ht="14.25" customHeight="1" x14ac:dyDescent="0.2">
      <c r="B28" s="10" t="s">
        <v>4</v>
      </c>
      <c r="E28" s="2"/>
    </row>
    <row r="29" spans="1:17" ht="14.25" customHeight="1" x14ac:dyDescent="0.2">
      <c r="B29" s="5"/>
      <c r="E29" s="2"/>
      <c r="I29" s="20"/>
    </row>
    <row r="30" spans="1:17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</row>
    <row r="31" spans="1:17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7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2024-01-30T14:41:13Z</dcterms:modified>
</cp:coreProperties>
</file>