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4\08-AGO\"/>
    </mc:Choice>
  </mc:AlternateContent>
  <xr:revisionPtr revIDLastSave="0" documentId="13_ncr:1_{C24F53FC-D676-4702-8F7A-F4B7DAC97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U E C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0" i="1"/>
  <c r="L13" i="1"/>
  <c r="L10" i="1"/>
  <c r="K13" i="1" l="1"/>
  <c r="K10" i="1"/>
  <c r="J13" i="1" l="1"/>
  <c r="J10" i="1"/>
  <c r="I13" i="1" l="1"/>
  <c r="I10" i="1"/>
  <c r="H13" i="1" l="1"/>
  <c r="H10" i="1"/>
  <c r="G13" i="1" l="1"/>
  <c r="G10" i="1" l="1"/>
  <c r="F10" i="1" l="1"/>
</calcChain>
</file>

<file path=xl/sharedStrings.xml><?xml version="1.0" encoding="utf-8"?>
<sst xmlns="http://schemas.openxmlformats.org/spreadsheetml/2006/main" count="26" uniqueCount="23">
  <si>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</si>
  <si>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</si>
  <si>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</si>
  <si>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</si>
  <si>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</si>
  <si>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</si>
  <si>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</si>
  <si>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</si>
  <si>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</si>
  <si>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</si>
  <si>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</si>
  <si>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</si>
  <si>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</si>
  <si>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</si>
  <si>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</si>
  <si>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 xml:space="preserve"> DEMONSTRATIVO DE PAGAMENTO DOS CONVÊNIOS  CAU e CREA  - EXERCÍCIO DE 2024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</si>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</sst>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3"/>
  <sheetViews>
    <sheetView showGridLines="0" tabSelected="1" topLeftCell="D1" workbookViewId="0">
      <selection activeCell="M10" sqref="M10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3" width="17.28515625" style="6" customWidth="1"/>
  </cols>
  <sheetData>
    <row r="1" spans="1:13" ht="15.75" x14ac:dyDescent="0.25">
      <c r="E1" s="16" t="s">
        <v>0</v>
      </c>
    </row>
    <row r="2" spans="1:13" ht="15.75" x14ac:dyDescent="0.25">
      <c r="E2" s="15" t="s">
        <v>1</v>
      </c>
    </row>
    <row r="5" spans="1:13" ht="18.75" customHeight="1" x14ac:dyDescent="0.25">
      <c r="A5" s="2"/>
      <c r="B5" s="27" t="s">
        <v>15</v>
      </c>
      <c r="C5" s="27"/>
      <c r="D5" s="27"/>
      <c r="E5" s="27"/>
      <c r="F5" s="27"/>
      <c r="G5"/>
      <c r="H5"/>
      <c r="I5"/>
      <c r="J5"/>
      <c r="K5"/>
      <c r="L5"/>
      <c r="M5"/>
    </row>
    <row r="6" spans="1:13" ht="16.5" thickBot="1" x14ac:dyDescent="0.3">
      <c r="B6" s="26" t="s">
        <v>8</v>
      </c>
      <c r="C6" s="26"/>
      <c r="D6" s="26"/>
      <c r="E6" s="26"/>
      <c r="F6" s="26"/>
      <c r="G6"/>
      <c r="H6"/>
      <c r="I6"/>
      <c r="J6"/>
      <c r="K6"/>
      <c r="L6"/>
      <c r="M6"/>
    </row>
    <row r="7" spans="1:13" ht="15.75" thickBot="1" x14ac:dyDescent="0.3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16</v>
      </c>
      <c r="H7" s="9" t="s">
        <v>17</v>
      </c>
      <c r="I7" s="9" t="s">
        <v>18</v>
      </c>
      <c r="J7" s="9" t="s">
        <v>19</v>
      </c>
      <c r="K7" s="9" t="s">
        <v>20</v>
      </c>
      <c r="L7" s="9" t="s">
        <v>21</v>
      </c>
      <c r="M7" s="9" t="s">
        <v>22</v>
      </c>
    </row>
    <row r="8" spans="1:13" ht="15" customHeight="1" x14ac:dyDescent="0.25">
      <c r="B8" s="17">
        <v>1</v>
      </c>
      <c r="C8" s="20" t="s">
        <v>6</v>
      </c>
      <c r="D8" s="28" t="s">
        <v>7</v>
      </c>
      <c r="E8" s="11" t="s">
        <v>10</v>
      </c>
      <c r="F8" s="13">
        <v>20639.41</v>
      </c>
      <c r="G8" s="13">
        <v>15577.44</v>
      </c>
      <c r="H8" s="13">
        <v>39174.959999999999</v>
      </c>
      <c r="I8" s="13">
        <v>21463.68</v>
      </c>
      <c r="J8" s="13">
        <v>33426.54</v>
      </c>
      <c r="K8" s="13">
        <v>20030.96</v>
      </c>
      <c r="L8" s="13">
        <v>18078.52</v>
      </c>
      <c r="M8" s="13">
        <v>20764.97</v>
      </c>
    </row>
    <row r="9" spans="1:13" ht="15" customHeight="1" x14ac:dyDescent="0.25">
      <c r="B9" s="18"/>
      <c r="C9" s="21"/>
      <c r="D9" s="29"/>
      <c r="E9" s="12" t="s">
        <v>11</v>
      </c>
      <c r="F9" s="14">
        <v>4127.88</v>
      </c>
      <c r="G9" s="14">
        <v>3115.44</v>
      </c>
      <c r="H9" s="14">
        <v>7834.97</v>
      </c>
      <c r="I9" s="14">
        <v>4292.72</v>
      </c>
      <c r="J9" s="14">
        <v>6685.31</v>
      </c>
      <c r="K9" s="14">
        <v>4006.19</v>
      </c>
      <c r="L9" s="14">
        <v>3615.7</v>
      </c>
      <c r="M9" s="14">
        <v>4152.96</v>
      </c>
    </row>
    <row r="10" spans="1:13" ht="24.95" customHeight="1" thickBot="1" x14ac:dyDescent="0.3">
      <c r="B10" s="19"/>
      <c r="C10" s="22"/>
      <c r="D10" s="30"/>
      <c r="E10" s="8" t="s">
        <v>12</v>
      </c>
      <c r="F10" s="10">
        <f t="shared" ref="F10:G10" si="0">SUM(F8+F9)</f>
        <v>24767.29</v>
      </c>
      <c r="G10" s="10">
        <f t="shared" si="0"/>
        <v>18692.88</v>
      </c>
      <c r="H10" s="10">
        <f t="shared" ref="H10:I10" si="1">SUM(H8+H9)</f>
        <v>47009.93</v>
      </c>
      <c r="I10" s="10">
        <f t="shared" si="1"/>
        <v>25756.400000000001</v>
      </c>
      <c r="J10" s="10">
        <f t="shared" ref="J10:K10" si="2">SUM(J8+J9)</f>
        <v>40111.85</v>
      </c>
      <c r="K10" s="10">
        <f t="shared" si="2"/>
        <v>24037.149999999998</v>
      </c>
      <c r="L10" s="10">
        <f t="shared" ref="L10:M10" si="3">SUM(L8+L9)</f>
        <v>21694.22</v>
      </c>
      <c r="M10" s="10">
        <f t="shared" si="3"/>
        <v>24917.93</v>
      </c>
    </row>
    <row r="11" spans="1:13" ht="15" customHeight="1" x14ac:dyDescent="0.25">
      <c r="B11" s="17">
        <v>2</v>
      </c>
      <c r="C11" s="20" t="s">
        <v>13</v>
      </c>
      <c r="D11" s="23" t="s">
        <v>14</v>
      </c>
      <c r="E11" s="11" t="s">
        <v>10</v>
      </c>
      <c r="F11" s="13"/>
      <c r="G11" s="13">
        <v>839.97</v>
      </c>
      <c r="H11" s="13"/>
      <c r="I11" s="13"/>
      <c r="J11" s="13"/>
      <c r="K11" s="13"/>
      <c r="L11" s="13"/>
      <c r="M11" s="13"/>
    </row>
    <row r="12" spans="1:13" ht="15" customHeight="1" x14ac:dyDescent="0.25">
      <c r="B12" s="18"/>
      <c r="C12" s="21"/>
      <c r="D12" s="24"/>
      <c r="E12" s="12" t="s">
        <v>11</v>
      </c>
      <c r="F12" s="14"/>
      <c r="G12" s="14">
        <v>167.99</v>
      </c>
      <c r="H12" s="14"/>
      <c r="I12" s="14"/>
      <c r="J12" s="14"/>
      <c r="K12" s="14"/>
      <c r="L12" s="14"/>
      <c r="M12" s="14"/>
    </row>
    <row r="13" spans="1:13" ht="24.95" customHeight="1" thickBot="1" x14ac:dyDescent="0.3">
      <c r="B13" s="19"/>
      <c r="C13" s="22"/>
      <c r="D13" s="25"/>
      <c r="E13" s="8" t="s">
        <v>12</v>
      </c>
      <c r="F13" s="10"/>
      <c r="G13" s="10">
        <f t="shared" ref="G13:M13" si="4">SUM(G11:G12)</f>
        <v>1007.96</v>
      </c>
      <c r="H13" s="10">
        <f t="shared" si="4"/>
        <v>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0">
        <f t="shared" si="4"/>
        <v>0</v>
      </c>
      <c r="M13" s="10">
        <f t="shared" si="4"/>
        <v>0</v>
      </c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dcterms:created xsi:type="dcterms:W3CDTF">2019-02-18T13:32:06Z</dcterms:created>
  <dcterms:modified xsi:type="dcterms:W3CDTF">2024-09-02T17:39:33Z</dcterms:modified>
</cp:coreProperties>
</file>