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defensoriasp-my.sharepoint.com/personal/pmmtomazeli_defensoria_sp_def_br/Documents/Home Office/Portal de Transparência/2023/"/>
    </mc:Choice>
  </mc:AlternateContent>
  <xr:revisionPtr revIDLastSave="180" documentId="8_{F7973C22-47A3-4755-987D-E224B9316828}" xr6:coauthVersionLast="47" xr6:coauthVersionMax="47" xr10:uidLastSave="{B33F2C10-9731-4CF6-BFDF-8A1D5835809F}"/>
  <bookViews>
    <workbookView xWindow="-24120" yWindow="1215" windowWidth="24240" windowHeight="13140" tabRatio="765" xr2:uid="{00000000-000D-0000-FFFF-FFFF00000000}"/>
  </bookViews>
  <sheets>
    <sheet name="Pregões Eletrônicos" sheetId="1" r:id="rId1"/>
    <sheet name="Pregões Presenciais" sheetId="2" r:id="rId2"/>
    <sheet name="Convites Eletrônicos" sheetId="3" r:id="rId3"/>
    <sheet name="Convites Presenciais" sheetId="4" r:id="rId4"/>
    <sheet name="Tomadas de Preços" sheetId="5" r:id="rId5"/>
    <sheet name="Concorrências" sheetId="6" r:id="rId6"/>
    <sheet name="Dispensas " sheetId="7" r:id="rId7"/>
    <sheet name="Inexigibilidades " sheetId="8" r:id="rId8"/>
    <sheet name="Contratos" sheetId="10" r:id="rId9"/>
    <sheet name="ARP's"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alcChain>
</file>

<file path=xl/sharedStrings.xml><?xml version="1.0" encoding="utf-8"?>
<sst xmlns="http://schemas.openxmlformats.org/spreadsheetml/2006/main" count="1726" uniqueCount="1093">
  <si>
    <t>Nº Pregão</t>
  </si>
  <si>
    <t>Nº Processo</t>
  </si>
  <si>
    <t>Data da Abertura do Processo</t>
  </si>
  <si>
    <t>Data da Publicação no DOE</t>
  </si>
  <si>
    <t>Data da Sessão Pública</t>
  </si>
  <si>
    <t>Oferta de Compras</t>
  </si>
  <si>
    <t>Objeto</t>
  </si>
  <si>
    <t>Licitantes Participantes</t>
  </si>
  <si>
    <t>CNPJ/MF</t>
  </si>
  <si>
    <t>Sócios</t>
  </si>
  <si>
    <t>CPF/MF</t>
  </si>
  <si>
    <t>Vencedor(as)</t>
  </si>
  <si>
    <t>Valor(es) Total(is)</t>
  </si>
  <si>
    <t>Data da Adjudicação</t>
  </si>
  <si>
    <t>Data da Homologação</t>
  </si>
  <si>
    <t>Data da Assinatura da Ata de Registro de Preços</t>
  </si>
  <si>
    <t>Data da Assinatura do Contrato</t>
  </si>
  <si>
    <t>DEFENSORIA    PÚBLICA    DO    ESTADO    DE    SÃO    PAULO</t>
  </si>
  <si>
    <t>UGE  420030 - FUNDO DE ASSISTÊNCIA JUDICIÁRIA DA COORDENADORIA GERAL DE ADMINISTRAÇÃO</t>
  </si>
  <si>
    <t>MODALIDADE: PREGÃO ELETRÔNICO (BEC)</t>
  </si>
  <si>
    <t>MODALIDADE: PREGÃO PRESENCIAL</t>
  </si>
  <si>
    <t>FUNDAMENTO LEGAL: LEI FEDERAL Nº 10.520, DE 17 DE JULHO DE 2002</t>
  </si>
  <si>
    <t>Nº Convite</t>
  </si>
  <si>
    <t>MODALIDADE: CONVITE PRESENCIAL</t>
  </si>
  <si>
    <t>FUNDAMENTO LEGAL: ART. 23, INCISO I, ALÍNEA "A", DA LEI FEDERAL Nº 8.666, DE 21 DE JUNHO DE 1993</t>
  </si>
  <si>
    <t>MODALIDADE: TOMADA DE PREÇOS</t>
  </si>
  <si>
    <t>FUNDAMENTO LEGAL: ART. 23, INCISOS I E II, DA LEI FEDERAL Nº 8.666, DE 21 DE JUNHO DE 1993</t>
  </si>
  <si>
    <t>MODALIDADE: DISPENSA DE LICITAÇÃO</t>
  </si>
  <si>
    <t>Nº Dispensa</t>
  </si>
  <si>
    <t>Data da Publicação da Autorização da Dispensa</t>
  </si>
  <si>
    <t>Data da Publicação da Ratificação da Dispensa</t>
  </si>
  <si>
    <t>Contratada</t>
  </si>
  <si>
    <t>Fundamento Legal</t>
  </si>
  <si>
    <t>Prazo para Execução</t>
  </si>
  <si>
    <t>MODALIDADE: INEXIGIBILIDADE DE LICITAÇÃO</t>
  </si>
  <si>
    <t>Data da Publicação da Autorização da Inexigibilidade</t>
  </si>
  <si>
    <t>Data da Publicação da Ratificação da Inexigibilidade</t>
  </si>
  <si>
    <t>Nº Inexigibilidade</t>
  </si>
  <si>
    <t>Nº ARP</t>
  </si>
  <si>
    <t>Data da Assinatura</t>
  </si>
  <si>
    <t>Detentora</t>
  </si>
  <si>
    <t>Prazo de Vigência</t>
  </si>
  <si>
    <t>Gestor</t>
  </si>
  <si>
    <t>Data da Publicação do Extrato da ARP</t>
  </si>
  <si>
    <t>ATAS DE REGISTRO DE PREÇOS</t>
  </si>
  <si>
    <t>Nº Contrato</t>
  </si>
  <si>
    <t>Origem</t>
  </si>
  <si>
    <t>Data da Publicação do Extrato do Contrato</t>
  </si>
  <si>
    <t>Garantia</t>
  </si>
  <si>
    <t>Valor da Garantia</t>
  </si>
  <si>
    <t>CONTRATOS</t>
  </si>
  <si>
    <t>ATÉ O PRESENTE MOMENTO, NÃO HOUVE PREGÕES PRESENCIAIS AGENDADOS OU REALIZADOS</t>
  </si>
  <si>
    <t>Data da Publicação na BEC</t>
  </si>
  <si>
    <t>Tomada de Preço</t>
  </si>
  <si>
    <t>OC</t>
  </si>
  <si>
    <t>Número da Nota de Empenho</t>
  </si>
  <si>
    <t>Nº Concorrência</t>
  </si>
  <si>
    <t>MODALIDADE: CONVITE ELETRÔNICO</t>
  </si>
  <si>
    <t>Nota de Empenho</t>
  </si>
  <si>
    <t>-</t>
  </si>
  <si>
    <t>em andamento</t>
  </si>
  <si>
    <t>12 meses</t>
  </si>
  <si>
    <t>23.831.160/0001-88</t>
  </si>
  <si>
    <t>60 meses</t>
  </si>
  <si>
    <t xml:space="preserve">2022/0015711 </t>
  </si>
  <si>
    <t>2022/0011662</t>
  </si>
  <si>
    <t>RB Gráfica Digital Ltda.</t>
  </si>
  <si>
    <t>DEPARTAMENTO DE LICITAÇÕES - EXERCÍCIO 2023</t>
  </si>
  <si>
    <t>2022/0014442</t>
  </si>
  <si>
    <t>Aquisição de placas de identificação externa (de fachada) para a padrozinação da comunicação visual das Unidades da DPESP</t>
  </si>
  <si>
    <t>Panorama Promoção de Vendas e Serviços Ltda.</t>
  </si>
  <si>
    <t>13.585.634/0001-03</t>
  </si>
  <si>
    <t>PE nº 036/2022</t>
  </si>
  <si>
    <t>12 meses contado da publicação</t>
  </si>
  <si>
    <t>07/0/2022</t>
  </si>
  <si>
    <t>SRP Materiais Gráficos - Lote II</t>
  </si>
  <si>
    <t>16.951.665/000-10</t>
  </si>
  <si>
    <t>PE nº 030/2022</t>
  </si>
  <si>
    <t>2021/0004488</t>
  </si>
  <si>
    <t>Leitor e Gravador de DVD Slim</t>
  </si>
  <si>
    <t>RPC INFORMÁTICA LTDA.</t>
  </si>
  <si>
    <t>65.622.946/0001-35</t>
  </si>
  <si>
    <t>PE nº 039/2022</t>
  </si>
  <si>
    <t>2022/0014252</t>
  </si>
  <si>
    <t>Serviços de Manutenção Predial Corretiva - Interior e Litoral</t>
  </si>
  <si>
    <t>Gave Construções Eireli</t>
  </si>
  <si>
    <t>PE nº 031/2022</t>
  </si>
  <si>
    <t>0% desconto sobre o BDI</t>
  </si>
  <si>
    <t>2022/0014245</t>
  </si>
  <si>
    <t>Serviços de Manutenção Predial Corretiva - Capital e RMSP</t>
  </si>
  <si>
    <t>PE nº 029/2023</t>
  </si>
  <si>
    <t>2022/0016881</t>
  </si>
  <si>
    <t xml:space="preserve">ARP de Passagens Aéreas </t>
  </si>
  <si>
    <t>Factor Turismo Ltda</t>
  </si>
  <si>
    <t>14.807.420/0001-99</t>
  </si>
  <si>
    <t>PE nº 002/2023</t>
  </si>
  <si>
    <t xml:space="preserve">2022/0012386 </t>
  </si>
  <si>
    <t>420030000012023OC00001</t>
  </si>
  <si>
    <t xml:space="preserve">Cadeiras Giratórias </t>
  </si>
  <si>
    <t xml:space="preserve">2022/0016881 </t>
  </si>
  <si>
    <t>420030000012022OC00096</t>
  </si>
  <si>
    <t xml:space="preserve">ARP de passagens aéreas nacionais, regionais e internacionais </t>
  </si>
  <si>
    <t xml:space="preserve">2022/0004592 </t>
  </si>
  <si>
    <t>15/03/2022   </t>
  </si>
  <si>
    <t>420030000012022OC00086</t>
  </si>
  <si>
    <t>ARP para aquisição de câmeras de vídeo tipo webcam e fones de ouvidos com microfone do tipo headset para computadores</t>
  </si>
  <si>
    <t xml:space="preserve">2022/0018796 </t>
  </si>
  <si>
    <t>420030000012023OC00007</t>
  </si>
  <si>
    <t xml:space="preserve">Manutenção de elevadores </t>
  </si>
  <si>
    <t>2022/0019449</t>
  </si>
  <si>
    <t xml:space="preserve">Aquisição de Switches </t>
  </si>
  <si>
    <t>420030000012023OC00012</t>
  </si>
  <si>
    <t xml:space="preserve">Aquisição de bebedouros tipo garrafão 110 e 220 volts  </t>
  </si>
  <si>
    <t>02.552.433/0001-85
02.676.310/0001-56
05.120.923/0001-09
05.917.540/0001-58
06.157.430/0001-06
07.832.586/0001-08
13.109.299/0001-69
14.278.276/0001-40
14.807.420/0001-99
18.019.392/0001-04
23.361.387/0001-07
27.829.511/0001-77
33.318.780/0001-71
34.140.729/0001-85
36.063.106/0001-81	
45.339.142/0001-16</t>
  </si>
  <si>
    <t>EDUARDO HENRIQUE OSÓRIO DE OLIVEIRA ME
IDEIAS TURISMO EIRELI
AEROTUR SERVIÇOS DE VIAGENS LTDA-EPP
DECOLANDO TURISMO E REPRESENTAçõeS LTDA
ECOS TURISMO LTDA - me
DF TURISMO E REPRESENTACOES LTDA - ME
ITATIBA AGÊNCIA DE TURISMO LTDA - EPP
SX TECNOLOGIA E SERVIÇOS CORPORATIVOS EIRELI
FACTO TURISMO eireli ME
NORTHTUR VIAGENS CORPORATIVAS LTDA
Brasitur Eventos E Turismo LTDA
BILACORP Viagens e Turismo LTDA - EPP
R.R.F. GUIMARÃES AGÊNCIA DE VIAGENS 
MEKOA TURISMO E INTERCAMBIO LTDA
SATGURU VIAGENS LTDA
FPM PEDRA BRANCA TURISMO E IDIOMAS LTDA</t>
  </si>
  <si>
    <t xml:space="preserve"> FACTO TURISMO eireli ME</t>
  </si>
  <si>
    <t>SHAYANE TAYSE GALLON</t>
  </si>
  <si>
    <t>420030000012023OC00005</t>
  </si>
  <si>
    <t>420030000012023OC00006</t>
  </si>
  <si>
    <t xml:space="preserve">05.696.428/0001-34 
08.877.749/0001-23 
10.839.671/0001-02 
12.900.009/0001-38  
17.784.050/0001-00  
18.702.840/0001-61 
26.300.858/0001-65  
27.162.489/0001-54
27.695.599/0001-81 
28.439.173/0001-20
32.610.096/0001-04  
35.991.410/0001-26 
36.562.352/0001-88
41.097.664/0001-06
42.424.189/0001-90
43.690.612/0001-66
44.259.090/0001-05
47.729.996/0001-34  
48.242.011/0001-04  
49.065.603/0001-60  
54.087.978/0001-61 </t>
  </si>
  <si>
    <t>2022/0020502</t>
  </si>
  <si>
    <t xml:space="preserve">Bazar e Comercial Dias de Utilidades LTDA. - ME  
GABY LIMP COMERCIO DE PRODUTOS DE LIMPEZA EIRELe me 
GPA FACILITIES LTDA  
COMERCIAL LUPOLINI DE MERCADORIAS LTDA epp 
AVCP COMERCIAL DE PRODUTOS E SERVIÇOS LTDA  
SAO JERONIMO DISTRIBUIDORA DE ALIMENTOS EIRELI - ME 
MS DE ARAUJO ATACADISTA DE PRODUTO EM GERAL LTDA    
DG ENTERPRISES LTDA - ME   
PEDRO AUGUSTO DA CRUZ - EMPORIO - ME  
S. V. M. EMERGENCIAS MEDICAS EIRELI   
NAPOLI COMERCIO VAREJISTA DE PRODUTOS DE LIMPEZA LTDA    
ALPICK COMERCIO DE ALIMENTOS E SERVICOS EIRELI epp  
ANDRE SOUSA VIANA ALMEIDA NASCIMENTO 
rc comercio e distribuição de materiais de limpeza e descartaveis ltda me  
PILLIAR DISTRIBUIDORA DE PRODUTOS, HIGIENE E LIMPEza ltda 
Entre Rios Comercial Ltda. - EPP  
DISTRIBUIDORA E IMPORTADORA LUX LTDA   
ZOOM COMERCIAL SAO PAULO LTDA  
V C SANTOS COMERCIO DE PRODS DESC HIG E LIMP EM GE  
ATACADISTA CARDOSO SILVA LTDA   
JOAQUIM LOURENCO FILHO JACAREI </t>
  </si>
  <si>
    <t xml:space="preserve">Bazar e Comercial Dias de Utilidades LTDA. - ME    
ROBERTO MERINO RODRIGUES DOS SANTOS - ME    
g plasticos com atac e varej de prod plasticos ltda    
SANDPLAST COMERCIO DE PLASTICOS LTDA   
Eco site Produtos para defesa ambiental EIRELI   
PEDRO AUGUSTO DA CRUZ - EMPORIO - ME   
S. V. M. EMERGENCIAS MEDICAS EIRELI    
MARIA CONSUELO SOARES DA MATA - ME    
Diana Oliveira Nascimento da Silva ME   
PONTO MIX COMERCIAL E SERVIÇOS EIRELI    
Galvão &amp; Ribeiro Com. de Mats. e Equip. de Pesca 
NAPOLI COMERCIO VAREJISTA DE PRODUTOS DE LIMPEZA LTDA   
C.S.C. DOS SANTOS INSTALAÇÃO ELÉTRICA LTDA 
INVICTAAGRO LOG LTDA EPP  
DISTRIBUIDORA BACCARELLI &amp; FURLAN LTDA  
pr MATERIAL comErciAL 
DISCWORD COMERCIAL LTDA </t>
  </si>
  <si>
    <t>05.696.428/0001-34
11.035.397/0001-73
16.914.559/0001-67 
17.586.131/0001-03
19.176.228/0001-65 
27.695.599/0001-81
28.439.173/0001-20 
28.697.784/0001-78
28.901.034/0001-76 
29.940.579/0001-54
30.435.742/0001-00  
32.610.096/0001-04  
36.704.255/0001-82  
44.134.197/0001-27
44.274.757/0001-49  
45.487.476/0001-37
47.242.717/0001-03</t>
  </si>
  <si>
    <t>Aquisição direta de recipientes para lixo 14L, 20L e 50L​</t>
  </si>
  <si>
    <t>2022/0022162</t>
  </si>
  <si>
    <t xml:space="preserve">Item I: 
SANDPLAST COMERCIO DE PLASTICOS LTDA  
Item II:
NAPOLI COMERCIO VAREJISTA DE PRODUTOS DE LIMPEZA LTDA  
Item III:
DISCWORD COMERCIAL LTDA  </t>
  </si>
  <si>
    <t xml:space="preserve">SANDPLAST COMERCIO DE PLASTICOS LTDA:
KATIA CRISTINA HERNANDES
	SANDRO MONCHAO
NAPOLI COMERCIO VAREJISTA DE PRODUTOS DE LIMPEZA LTDA:
EDLAINE GONÇALVES
DISCWORD COMERCIAL LTDA:
	JOSE AURELIO DA SILVA SANTOS
</t>
  </si>
  <si>
    <t xml:space="preserve">Item I: 
R$ 1.012,50 
Item II:
R$ 794,10  
Item III:
R$ 2.002,50  </t>
  </si>
  <si>
    <t xml:space="preserve">2022/0022631 </t>
  </si>
  <si>
    <t xml:space="preserve">01/12/2022 </t>
  </si>
  <si>
    <t xml:space="preserve">Aquisição de troféus </t>
  </si>
  <si>
    <t xml:space="preserve">Hope Noble Comercial Ltda. </t>
  </si>
  <si>
    <t xml:space="preserve">28.432.223/0001-47 </t>
  </si>
  <si>
    <t xml:space="preserve">Data indicada na OS até o término das obrigações assumidas </t>
  </si>
  <si>
    <t>2023/0000697</t>
  </si>
  <si>
    <t>16/01/2023</t>
  </si>
  <si>
    <t>04/02/2023</t>
  </si>
  <si>
    <t>Locação de imóvel para a Unidade Presidente Prudente</t>
  </si>
  <si>
    <t>Jubran Engenharia S. A.</t>
  </si>
  <si>
    <t>61.575.437/0001-48</t>
  </si>
  <si>
    <t xml:space="preserve">Art. 24, inciso X, da Lei Federal nº. 8.666, de 21 de junho de 1993 </t>
  </si>
  <si>
    <t xml:space="preserve">2023/0002397 </t>
  </si>
  <si>
    <t xml:space="preserve">Suporte Microsoft (Microsoft-Unified Support Services) </t>
  </si>
  <si>
    <t xml:space="preserve">Microsoft Informática Ltda. </t>
  </si>
  <si>
    <t xml:space="preserve">60.316.817/0001-03 </t>
  </si>
  <si>
    <t xml:space="preserve">artigo 25, inciso I, da Lei Federal nº 8.666 </t>
  </si>
  <si>
    <t xml:space="preserve">2022/0022473 </t>
  </si>
  <si>
    <t>420030000012023OC00003</t>
  </si>
  <si>
    <t>ARP para aquisição de álcool gel</t>
  </si>
  <si>
    <t xml:space="preserve">2022/0020173 </t>
  </si>
  <si>
    <t xml:space="preserve">SRP Persianas </t>
  </si>
  <si>
    <t>10/02/2023</t>
  </si>
  <si>
    <t>2022/0014882</t>
  </si>
  <si>
    <t>Canais Digitais</t>
  </si>
  <si>
    <t>Consórcio Stefanini – Woopi</t>
  </si>
  <si>
    <t>49.108.869/0001-43</t>
  </si>
  <si>
    <t>Pregão Eletrônico nº 028/2022</t>
  </si>
  <si>
    <t>15 (quinze) meses, contados a partir da data indicada no Ordem de Serviços a ser emitida pelo gestor.</t>
  </si>
  <si>
    <t>CTI</t>
  </si>
  <si>
    <t>SIM</t>
  </si>
  <si>
    <t>Locação de Presidente Prudente</t>
  </si>
  <si>
    <t>Jubran Engenharia S.A</t>
  </si>
  <si>
    <t>Dispensa nº 002/2023</t>
  </si>
  <si>
    <t>60 meses contados da data de emissão do Atestado de entrega e recebimento do imóvel</t>
  </si>
  <si>
    <t>DCO</t>
  </si>
  <si>
    <t>Não</t>
  </si>
  <si>
    <t xml:space="preserve">2022/0018484 </t>
  </si>
  <si>
    <t>420020000012023OC00018</t>
  </si>
  <si>
    <t xml:space="preserve">Manutenção de ar condicionado </t>
  </si>
  <si>
    <t>2022/0022091</t>
  </si>
  <si>
    <t>Mini Modens</t>
  </si>
  <si>
    <t>2022/0016717</t>
  </si>
  <si>
    <t xml:space="preserve">Prestação e serviços de telefonia móvel pessoal (SMP) e de longa distância (STFC-LD) </t>
  </si>
  <si>
    <t xml:space="preserve">2022/0019578 </t>
  </si>
  <si>
    <t xml:space="preserve">Barreiras Acrílicas </t>
  </si>
  <si>
    <t>STARTUP ENGENHARIA EM SISTEMAS TERMICOS E TRANSPORTES LTDA</t>
  </si>
  <si>
    <t xml:space="preserve">	27.784.207/0001-50</t>
  </si>
  <si>
    <t>MAICON MACIEL PEREIRA SILVA</t>
  </si>
  <si>
    <t>420030000012023OC00019</t>
  </si>
  <si>
    <t>A2G COMERCIAL LTDA.
AUGUSTO CESAR MAKOUL GASPERIN - ME
SPELL COMERCIO E SERVICO DE AR CONDICIONADO LTDA epp
MASPE ELETRODOMESTICOS EIRELI
BOLONHA MATERIAL PARA CONSTRUçãO EIRELI - EPP
JAQFER COMERCIO E SERVICOS EIRELI - ME
SP DRONES E COMERCIO SOCIEDADE UNIPESSOAL LTDA
LICITASP DISTRIBUIDOR DE EQUIPAMENTOS SOCIEDADE UN</t>
  </si>
  <si>
    <t>03.788.306/0001-42
09.263.279/0001-70
09.643.921/0001-47
16.973.809/0001-30
20.658.478/0001-10
21.101.663/0001-72
44.660.577/0001-03
48.277.417/0001-22</t>
  </si>
  <si>
    <t>Item I:
MASPE ELETRODOMESTICOS EIRELI
Item II
MASPE ELETRODOMESTICOS EIRELI</t>
  </si>
  <si>
    <t>Item I:
R$ 8.850,00
Item II
R$ 2.073,00</t>
  </si>
  <si>
    <t>02/03/2023</t>
  </si>
  <si>
    <t>01.592.547/0001-96
06.032.992/0001-15
10.839.671/0001-02
13.134.595/0001-10
15.631.315/0001-04
17.700.085/0001-13
18.645.684/0001-44
21.004.524/0001-20
21.101.663/0001-72
21.450.917/0001-68
28.439.173/0001-20
38.072.748/0001-72
39.272.965/0001-79
42.279.151/0001-70
45.293.736/0001-33
46.743.542/0001-55
59.403.410/0001-26
74.545.732/0001-01</t>
  </si>
  <si>
    <t>Essencial Cosméticos Indústria Eireli
MICHEL BRAND SILVEIRA
GPA FACILITIES LTDA
Y.R DISTRIBUIDORA DE PRODUTOS E SERVIÇOS EIRELI
LUTAR DISTRIBUIDORA DE PRODUTOS DE LIMPEZA EIRELI epp
CCP MED DISTRIBUIDORA EIRELI
DELTAMARI COSMÉTICA EIRELI
IMPERATRIZ BRASIL ALIMENTOS LTDA.
JAQFER COMERCIO E SERVICOS EIRELI - ME
ALTA SERRANA COMERCIAL EIRELI - ME
S. V. M. EMERGENCIAS MEDICAS EIRELI
IRINEU DA SILVA LOPES 38323928827
GABRIELA FOREST MARTINS ME
TITTANIUM COMERCIO DE EQUIPAMENTOS E SERVIÇOS LTDA
Atual Comercio Atacadista De Produtos Para A Saude
ALPINO DISTRIBUIDORA LTDA
INTERJET COMERCIAL EIRELI
MUCCIO &amp; MUCCIO LTDA</t>
  </si>
  <si>
    <t>GABRIELA FOREST MARTINS ME</t>
  </si>
  <si>
    <t>GABRIELA FOREST MARTINS</t>
  </si>
  <si>
    <t>420030000012023OC00002</t>
  </si>
  <si>
    <t>02.748.406/0001-82
10.302.648/0001-76
11.440.115/0001-13
19.498.349/0001-23
19.950.367/0001-02
21.101.663/0001-72
25.099.901/0001-03
38.064.892/0001-67
40.652.160/0001-30
43.118.186/0001-90
46.931.433/0001-61
48.280.734/0001-06
48.393.997/0001-13
58.833.575/0001-75</t>
  </si>
  <si>
    <t>M.A.T.JUSTINO PERSIANAS
R&amp;L Ind. e Com. de Artigos de Decorações EIRELI-epp
PERSI ANIL - COMERCIO E SERVICOS EIRELI - ME
ricardo guazzo sobrinho
NEUHAUS COMERCIO TEXTIL E DECORAÇÕES EIRELI
JAQFER COMERCIO E SERVICOS EIRELI - ME
LUARTI DECORACOES EIRELI
SANTANA SERVIÇOS DE CONSTRUÇÃO LTDA
Belchior Persianas LTDA
ricardo minoru yamanaka 22341098843
LAIS FERNANDA ABREU DE JESUS 43223304878
FUTURA REPRESENTACOES &amp; NEGOCIOS LTDA
AMR ARQUITETURA E CONSTRUCAO LTDA.
PERSIANAS NOVA AMERICA LTDA - ME</t>
  </si>
  <si>
    <t>PERSI ANIL - COMERCIO E SERVICOS EIRELI - ME</t>
  </si>
  <si>
    <t>MILENA THAINA ARAUJO</t>
  </si>
  <si>
    <t>04.142.739/0001-99
04.658.387/0001-29
07.875.146/0001-20
08.206.171/0001-83
15.287.867/0001-47
26.510.981/0001-00
29.209.847/0001-62
43.450.632/0001-60
43.825.429/0001-20
49.058.654/0001-65
57.683.542/0001-23
68.910.363/0001-06</t>
  </si>
  <si>
    <t>PECINI &amp; PECINI comercio de moveis EIRELI
GODOY MOVEIS PARA ESCRITORIO LTDA ME
SERRA MOBILE INDUSTRIA E COMERCIO LTDA
BLACK AND WHITE ACRYLIC INDUSTRIA E COMERCIO DE MO
SK comércio de Móveis e Decorações Ltda. - Me
PEZANI COMERCIO DE MOVEIS EIRELI - ME
BELCHAIR COMÉRCIO DE MÓVEIS EIRELI ME
TECNO-FLEX DE MOGI MIRIM INDUSTRIA E COMERCIO DE M
LICITALIMP COMERCIAL LTDA
FLEXFORM INDUSTRIA E COMERCIO DE MOVEIS LTDA
ADEMAR PEDRO DE GODOI - ME
GRATITUDE &amp; MOVEIS LTDA</t>
  </si>
  <si>
    <t>Item I:
GRATITUDE &amp; MOVEIS LTDA
Item II:
GRATITUDE &amp; MOVEIS LTDA
Item III:
GRATITUDE &amp; MOVEIS LTDA</t>
  </si>
  <si>
    <t xml:space="preserve">GRATITUDE &amp; MOVEIS LTDA:
</t>
  </si>
  <si>
    <t>Item I:
R$ 65.400,00
Item II:
R$ 21.800,00
Item III:
R$ 25.700,00</t>
  </si>
  <si>
    <t>420030000012023OC00022</t>
  </si>
  <si>
    <t>EQUIPACENTER BIRIGUI EQUIPAMENTOS E UTENSILIOS LTDA - ME
seaopen refrigeração e moveis lttda
R61 Comercial de Eletroeletrônicos Eireli - Epp
MARIA CONSUELO SOARES DA MATA - ME
MERAKI MOVEIS SERVIÇOS E COMERCIO LICITAÇÕES EIREL 
KYNSAN COMERCIO IMPORTACAO E EXPORTACAO DE PRODUTOS ODONTOLOGICOS LTDA  
RIO DAS PEDRAS COMÉRCIO DE ARTIGOS PLÁSTICOS EIREL
N.F.P. Dias LTDA
SISTEMA MOVEIS EIRELI EPP</t>
  </si>
  <si>
    <t>03.911.841/0001-49
24.487.206/0001-56
24.926.616/0001-56   
28.697.784/0001-78
34.814.092/0001-65  
36.983.772/0001-38
43.297.596/0001-46
46.460.527/0001-08
96.669.676/0001-41</t>
  </si>
  <si>
    <t>2023/0001656</t>
  </si>
  <si>
    <t>Aquisição direta de cadeiras e mesas de plástico​</t>
  </si>
  <si>
    <t>2023NE00832
2023NE00833
2023NE00834</t>
  </si>
  <si>
    <t>17/02/2023</t>
  </si>
  <si>
    <t xml:space="preserve">	ÁDAMO ROBERTO ANDRADE RODRIGUES
	ANA PAULA GRISE DE OLIVEIRA</t>
  </si>
  <si>
    <t>2023NE00848</t>
  </si>
  <si>
    <t xml:space="preserve">2022/0023320 </t>
  </si>
  <si>
    <t xml:space="preserve">SRP – Papel A4 </t>
  </si>
  <si>
    <t xml:space="preserve">2023/0001490 </t>
  </si>
  <si>
    <t>MANUTENÇÃO PREVENTIVA E CORRETIVA EM ELEVADORES</t>
  </si>
  <si>
    <t xml:space="preserve">2022/0022968 </t>
  </si>
  <si>
    <t>12/12/2022  </t>
  </si>
  <si>
    <t xml:space="preserve">28/03/2023 </t>
  </si>
  <si>
    <t>11/04/2023</t>
  </si>
  <si>
    <t>420030000012023OC00030</t>
  </si>
  <si>
    <t xml:space="preserve">Locação de Purificador de água </t>
  </si>
  <si>
    <t xml:space="preserve">2022/0023783 </t>
  </si>
  <si>
    <t>19/12/2022 </t>
  </si>
  <si>
    <t xml:space="preserve">25/03/2023 </t>
  </si>
  <si>
    <t xml:space="preserve">Adequação entrada de energia Liberdade, 32 </t>
  </si>
  <si>
    <t xml:space="preserve">ELETROPAULO METROPOLITANA ELETRICIDADE DE SÃO PAULO S.A. </t>
  </si>
  <si>
    <t xml:space="preserve">61.695.227/0001-93 </t>
  </si>
  <si>
    <t xml:space="preserve">Art. 24, XXII, da Lei Federal 8.666/93 </t>
  </si>
  <si>
    <t xml:space="preserve">210 (duzentos e dez dias) a partir da assinatura do contrato </t>
  </si>
  <si>
    <t xml:space="preserve">2023/0002978 </t>
  </si>
  <si>
    <t>14/02/2022</t>
  </si>
  <si>
    <t xml:space="preserve"> 16/03/2023 </t>
  </si>
  <si>
    <t xml:space="preserve">Contratação de serviços de tradução </t>
  </si>
  <si>
    <t xml:space="preserve">Anderson Geraldo Teixeira Floriano </t>
  </si>
  <si>
    <t xml:space="preserve">20.440.179/0001-05 </t>
  </si>
  <si>
    <t xml:space="preserve">Art. 24, inciso II, da Lei Federal nº. 8.666, de 21 de junho de 1993 </t>
  </si>
  <si>
    <t>ANDERSON GERALDO TEIXEIRA FLORIANO</t>
  </si>
  <si>
    <t>2023NE01349</t>
  </si>
  <si>
    <t xml:space="preserve">2023/0002577 </t>
  </si>
  <si>
    <t>07/02/2023</t>
  </si>
  <si>
    <t xml:space="preserve">SAM Patrimônio </t>
  </si>
  <si>
    <t xml:space="preserve">COMPANHIA DE PROCESSAMENTO DE DADOS DO ESTADO DE SÃO PAULO - PRODESP </t>
  </si>
  <si>
    <t xml:space="preserve">62.577.929/0001-35 </t>
  </si>
  <si>
    <t xml:space="preserve">Artigo 24, inciso XVI, da Lei Federal nº. 8.666, de 21 de junho de 1993 </t>
  </si>
  <si>
    <t xml:space="preserve">30 (trinta) meses </t>
  </si>
  <si>
    <t>2022/0018796</t>
  </si>
  <si>
    <t>Manutenção preventiva e corretiva em elevador do tipo plataforma vertical Avaré</t>
  </si>
  <si>
    <t>STARTUP ENGENHARIA EM SISTEMAS TÉRMICOS E TRANSPORTES LTDA. </t>
  </si>
  <si>
    <t>27.784.207/0001-50</t>
  </si>
  <si>
    <t>Pregão Eletrônico nº 004/2023</t>
  </si>
  <si>
    <t>30 (trinta) meses, contados a partir da data indicada na primeira Ordem de Serviços.</t>
  </si>
  <si>
    <t>DEA</t>
  </si>
  <si>
    <t>2023/0002397</t>
  </si>
  <si>
    <t>Suporte técnico reativo e pró-ativo, específico para ambientes de tecnologia Microsoft</t>
  </si>
  <si>
    <t>MICROSOFT INFORMÁTICA LTDA</t>
  </si>
  <si>
    <t>60.316.817/0001-03</t>
  </si>
  <si>
    <t>Inexigibilidade 001/2023</t>
  </si>
  <si>
    <t>12 (doze) meses a partir da data indicada na OS</t>
  </si>
  <si>
    <t>Aquisição de Switches</t>
  </si>
  <si>
    <t>One Linea Telecom Ltda.</t>
  </si>
  <si>
    <t>04.318.562/0001-39</t>
  </si>
  <si>
    <t>Pregão Eletrônico nº 005/2023</t>
  </si>
  <si>
    <t>Do recebimento da Ordem de Fornecimento até o término das obrigações assumidas</t>
  </si>
  <si>
    <t>2023/0003053</t>
  </si>
  <si>
    <t>Locação de imóvel Barra Funda</t>
  </si>
  <si>
    <t>Luís Alberto Sadalla, Alfredo Khouri, Celso Cordeiro de Almeida e Silva, José Roberto Chimenti Auriemo e Sérgio Zimerman</t>
  </si>
  <si>
    <t>Dispensa de Licitação</t>
  </si>
  <si>
    <t>não</t>
  </si>
  <si>
    <t>2022/0018484</t>
  </si>
  <si>
    <t>Manutenção de Ar Condicionado</t>
  </si>
  <si>
    <t>Air Care do Brasl Ltda</t>
  </si>
  <si>
    <t>02.992.052/0001-17</t>
  </si>
  <si>
    <t>PE nº 009/2023</t>
  </si>
  <si>
    <t>30 meses contados da data indicada na OS</t>
  </si>
  <si>
    <t>Minetto Eletro Refrigeração Ltda</t>
  </si>
  <si>
    <t>12.899.691/0001-96</t>
  </si>
  <si>
    <t>Mini modem 4G ou Superior</t>
  </si>
  <si>
    <t>Telefônica Brasil S/A</t>
  </si>
  <si>
    <t>02.558.157/0001-62</t>
  </si>
  <si>
    <t>PE nº 010/2023</t>
  </si>
  <si>
    <t>2022/0012386</t>
  </si>
  <si>
    <t>ARP cadeiras giratórias</t>
  </si>
  <si>
    <t>Gratitude Móveis EIRELI</t>
  </si>
  <si>
    <t>68.910.363/0001-06</t>
  </si>
  <si>
    <t>PE nº 001/2023</t>
  </si>
  <si>
    <t>DLO</t>
  </si>
  <si>
    <t>2022/0020173</t>
  </si>
  <si>
    <t>SRP Persianas</t>
  </si>
  <si>
    <t>Persi Anil Comércio e Serviços Eireli</t>
  </si>
  <si>
    <t>11.440.115/0001-13</t>
  </si>
  <si>
    <t>PE nº 008/2023</t>
  </si>
  <si>
    <t>2022/0022473</t>
  </si>
  <si>
    <t>ARP álcool em gel</t>
  </si>
  <si>
    <t>Gabriela Forest Martins ME</t>
  </si>
  <si>
    <t>39.272.965/0001-79</t>
  </si>
  <si>
    <t>PE nº 007/2023</t>
  </si>
  <si>
    <t>09/03/2023</t>
  </si>
  <si>
    <t>16/03/2023</t>
  </si>
  <si>
    <t>02.992.052/0001-17
06.330.557/0001-77
07.606.963/0001-82
08.707.639/0001-13
10.484.227/0001-03
11.383.621/0001-18
12.313.996/0001-74
12.899.691/0001-96
13.043.718/0001-07
13.398.436/0001-22
19.002.933/0001-46
19.364.398/0001-73
20.453.838/0001-48
21.101.663/0001-72
22.964.667/0001-47
24.265.303/0001-02
25.123.894/0001-38
27.401.035/0001-99
28.122.014/0001-05
40.205.062/0001-54
40.769.227/0001-10
46.931.433/0001-61
48.226.168/0001-46</t>
  </si>
  <si>
    <t>AIR - CARE DO BRASIL LTDA
SOLAR AR CONDICIONADO COMERCIAL LTDA
ABC TECNOAR Refrigeração e Ar Condicionado LTDA - EPP
RAMADA &amp; PIMENTEL - COMERCIO E INSTALACAO DE AR CONDICIONADO LTDA
ARAUCARIA AR CONDICIONADO LTDA
SIE SERVICOS, CURSOS E COMERCIO DE PECAS INDUSTRIAIS LTDA - ME
VRV SISTEMAS CENTRAIS DE AR CONDICIONADO EIRELI EPP
MINETTO ELETRO REFRIGERACAO LTDA
KVL REFRIGERACAO E CLIMATIZACAO EIRELI
G.CONTEC CONSTRUÇÃO E TERCEIRIZAÇÃO LTDA
JOTAAR AR CONDICIONADO E CONSTRUCAO CIVIL EIRELI
J L F PEDRUNCCI junior
LSA REFRIGERAÇAO &amp; SERVIÇOS
JAQFER COMERCIO E SERVICOS EIRELI - ME
ALEXANDRE RIOS MACIEL ME
ALPEN ENERGIA E REFRIGERAÇÃO LTDA me
Gotherm Engenharia Térmica Ltda
SPINELLO TECNOLOGIA EM SERVIÇOS lTDA
JR DO NASCIMENTO COMERCIO &amp; SERVIÇOS ME
CONTRATO ENGENHARIA GERENCIAMENTO DE OBRAS E PLANE
ELVIS OLIVEIRA DA ROSA
LAIS FERNANDA ABREU DE JESUS 43223304878
OHANA ASSISTENCIA TECNICA LTDA</t>
  </si>
  <si>
    <t>Lote I:
AIR - CARE DO BRASIL LTDA
Lote II:
MINETTO ELETRO REFRIGERACAO LTDA
Lote III:
MINETTO ELETRO REFRIGERACAO LTDA</t>
  </si>
  <si>
    <t>Lote I:
R$ 133.500,00
Lote II:
R$ 150.999,90
Lote III:
R$ 72.480,00</t>
  </si>
  <si>
    <t>AIR - CARE DO BRASIL LTDA:
ANTONIO JOSE KONMANN CANDIDO
ROMEU KOENEMANN FRANCO
MINETTO ELETRO REFRIGERACAO LTDA:
LEONARDO FRACETO MINETTO
RICARDO ALEXANDRE MINETTO</t>
  </si>
  <si>
    <t>18/03/2023</t>
  </si>
  <si>
    <t>420030000012023OC00021</t>
  </si>
  <si>
    <t xml:space="preserve">	TIM S/A
	TELEFONICA BRASIL S.A.
CLARO S.A.</t>
  </si>
  <si>
    <t>02.421.421/0001-11
02.558.157/0001-62
40.432.544/0001-47</t>
  </si>
  <si>
    <t>TELEFONICA BRASIL S.A.</t>
  </si>
  <si>
    <t>24/03/2023</t>
  </si>
  <si>
    <t>420030000012023OC00020</t>
  </si>
  <si>
    <t>420030000012023OC00008</t>
  </si>
  <si>
    <t>04.600.936/0001-04
07.889.064/0001-34
33.046.047/0001-45
41.083.281/0001-70
41.966.732/0001-18
54.719.745/0001-34
94.048.832/0001-21</t>
  </si>
  <si>
    <t>DACOR SPORTS ltda
Lux comunicação visual Ltda
3D SIGN COMUNICAÇÃO VISUAL LTDA
Leonardo da Silva Gonçalves 34060751855
NIUTEC SOLUCOES EM SINALIZACAO LTDA
EDIR SUSSEL &amp; CIA LTDA. - ME
ACRILYS DO BRASIL CHAPAS ACRÍLICAS LTDA</t>
  </si>
  <si>
    <t>DACOR SPORTS ltda</t>
  </si>
  <si>
    <t>JOSÉ GILBERTO DE ARAUJO PESSOA</t>
  </si>
  <si>
    <t>420030000012023OC00011</t>
  </si>
  <si>
    <t>420030000012023OC00023</t>
  </si>
  <si>
    <t>08.822.824/0001-59
11.901.975/0001-07
13.328.409/0001-83
23.442.506/0001-56
26.976.381/0005-66
29.114.237/0001-85
33.599.681/0001-05
42.159.906/0001-01
42.166.294/0001-76
42.279.151/0001-70
43.283.811/0012-02
46.075.538/0001-66
51.920.700/0001-35
54.651.716/0011-50
56.215.999/0008-17
58.386.814/0001-96
61.192.522/0005-50</t>
  </si>
  <si>
    <t>RD PAPEIS &amp; EPI LTDA
SLIM SUPRIMENTOS LTDA - EPP
13A INFORMÁTICA E MATERIAL DE ESCRITÓRIO LTDA
INFO-SIG COMERCIO DE SUPRIMENTOS DE INFORMATICA LTDA - ME
Multpaper Distribuidora de Papeis Ltda
MALU INDUSTRIA E COMERCIO DE EPI'S E PRODUTOS HOSP
CRYSTALLAB COMERCIO DE ARTIGOS PARA LABORATORIO EIreli
FACILITTA LTDA
EAS SOLUCOES E SERVICOS EIRELI
TITTANIUM COMERCIO DE EQUIPAMENTOS E SERVIÇOS LTDA
Kalunga s.A.
PAPELARIA ALAM LTDA
PROCOMP PRODUTOS E SERVIÇOS DE INFORMATICA LTDA
SUPRICORP SUPRIMENTOS LTDA
INFORSHOP SUPRIMENTOS LTDA
MAXITEC -SERVICOS DE INFORMATICA LTDA
BIGNARDI INDUSTRIA E COMERCIO DE PAPEIS E ARTEFATOS LTDA</t>
  </si>
  <si>
    <t xml:space="preserve">2023/0001947 </t>
  </si>
  <si>
    <t>420030000012023OC00029</t>
  </si>
  <si>
    <t>Prestação de serviço de fornecimento de Licença Fortinet</t>
  </si>
  <si>
    <t xml:space="preserve">2023/0003801  </t>
  </si>
  <si>
    <t xml:space="preserve">SRP - Divisórias </t>
  </si>
  <si>
    <t>MODULO ENGENHARIA, CONSULTORIA E GERENCIA PREDIAL
A. L. GAIGHER - ELEVADORES
TECMAN TECNOLOGIA EM MANUTENÇÃO COMÉRCIO E SERVIÇO ltda epp
FLEX SERVICES &amp; TECNOLOGY LTDA
HERTZ COMERCIO E MANUTENCAO DE ELEVADORES LTDA
One Elevadores SP LTDA</t>
  </si>
  <si>
    <t>05.926.726/0001-73
06.181.043/0001-05
08.914.663/0001-23
11.472.645/0001-43
17.327.390/0001-01
29.715.933/0001-47</t>
  </si>
  <si>
    <t>Lote I:
A. L. GAIGHER - ELEVADORES
Lote II:
A. L. GAIGHER - ELEVADORES
Lote III:
A. L. GAIGHER - ELEVADORES
Lote IV:
MODULO ENGENHARIA, CONSULTORIA E GERENCIA PREDIAL
Lote V:
Fracassado</t>
  </si>
  <si>
    <t>A. L. GAIGHER - ELEVADORES:
AURIVANI LIMA GAIGHER
MODULO ENGENHARIA, CONSULTORIA E GERENCIA PREDIAL:
	José Ignácio Ponte Taboada</t>
  </si>
  <si>
    <t>SAMUEL PADOVAM
TMS COMERCIO e locação de purificadores eireli epp
A.S. AR CONDICIONADO lTDA. - EPP
	SILVIA DEVAI 08223655888
	ALPEN ENERGIA E REFRIGERAÇÃO LTDA me</t>
  </si>
  <si>
    <t>05.808.628/0001-31
09.114.027/0001-80
10.660.361/0001-18
14.232.179/0001-17
24.265.303/0001-02</t>
  </si>
  <si>
    <t>Lote I:
SAMUEL PADOVAM
Lote II:
TMS COMERCIO e locação de purificadores eireli epp
Lote III:
TMS COMERCIO e locação de purificadores eireli epp
Lote IV:
TMS COMERCIO e locação de purificadores eireli epp</t>
  </si>
  <si>
    <t>Lote I:
R$ 37.125,60
Lote II:
R$ 11.748,00
Lote III:
R$ 13.884,00
Lote IV:
R$ 9.612,00</t>
  </si>
  <si>
    <t>SAMUEL PADOVAM:
SAMUEL PADOVAM
TMS COMERCIO e locação de purificadores eireli epp
THIAGO MORAIS SANTOS</t>
  </si>
  <si>
    <t>FIRST TECH TECNOLOGIA LTDA
BRASILINE INFORMATICA LTDA
ALLMIC TECNOLOGIA E SERVIÇOS LTDA
VERHAW SERVICOS EM TECNOLOGIA DA INFORMACAO LTDA.
CISTEL COMERCIO DE ELETRO ELETRONICOS EIRELI</t>
  </si>
  <si>
    <t>00.595.154/0001-73
05.783.195/0001-07
09.386.453/0001-72
	11.197.570/0001-30
	22.769.273/0001-38</t>
  </si>
  <si>
    <t>BRASILINE INFORMATICA LTDA</t>
  </si>
  <si>
    <t>31/03/2023</t>
  </si>
  <si>
    <t>05/04/2023</t>
  </si>
  <si>
    <t>01/04/2023</t>
  </si>
  <si>
    <t>04/05/2023</t>
  </si>
  <si>
    <t>Lote I:
SUPRICORP SUPRIMENTOS LTDA
Lote II:
INFO-SIG COMERCIO DE SUPRIMENTOS DE INFORMATICA LTDA - ME</t>
  </si>
  <si>
    <t>Lote I:
R$ 154.800,00
Lote II:
R$ 63.300,00</t>
  </si>
  <si>
    <t>12/04/2023</t>
  </si>
  <si>
    <t>27/04/2023</t>
  </si>
  <si>
    <t>Lote I:
R$ 30.819,00
Lote II:
R$ 33.618,00
Lote III:
R$ 12.186,00
Lote IV:
R$ 30.060,00
Lote V:
Fracassado</t>
  </si>
  <si>
    <t>CLÉRIO JUNIO DE ALMEIDA
	CRISTIANO SHELSLEN ALVES DE OLIVEIRA</t>
  </si>
  <si>
    <t>420030000012023OC00038</t>
  </si>
  <si>
    <t>420030000012023OC00043</t>
  </si>
  <si>
    <t>420030000012023OC00044</t>
  </si>
  <si>
    <t>Aquisição de pano multiuso</t>
  </si>
  <si>
    <t>PANY COMERCIAL LTDA - ME
hesam comércio e serviços SLU ltda  
DG ENTERPRISES LTDA - ME  
PEDRO AUGUSTO DA CRUZ - EMPORIO - ME  
SANDALO EQUIPAMENTOS E PRODUTOS DE HIGIENE PESSOAL ltda - me  
DISTRIBUIDORA BACCARELLI &amp; FURLAN LTDA 
Maed Comercio e Serviços Administrativos Ltda - me
KAL MALORY COMERCIAL LTDA ME</t>
  </si>
  <si>
    <t>14.377.164/0001-47 
24.410.836/0001-22 
27.162.489/0001-54
27.695.599/0001-81  
30.379.727/0001-92
44.274.757/0001-49  
46.636.768/0001-57  
48.398.429/0001-05</t>
  </si>
  <si>
    <t>2023/0005354</t>
  </si>
  <si>
    <t>2023/0004211</t>
  </si>
  <si>
    <t>Aquisição de lavadora de alta pressão</t>
  </si>
  <si>
    <t>Aquisição de materiais de escritório</t>
  </si>
  <si>
    <t>2023/0004310</t>
  </si>
  <si>
    <t>Lote I:
R$ 2.694,00
Lote II:
R$ 3.370,50</t>
  </si>
  <si>
    <t>Lote I:
RIO DAS PEDRAS COMÉRCIO DE ARTIGOS PLÁSTICOS EIREL  
Lote II:
RIO DAS PEDRAS COMÉRCIO DE ARTIGOS PLÁSTICOS EIREL</t>
  </si>
  <si>
    <t xml:space="preserve">RIO DAS PEDRAS COMÉRCIO DE ARTIGOS PLÁSTICOS EIREL :
	PAOLA PUPO ZANELLO
</t>
  </si>
  <si>
    <t>2023NE01373</t>
  </si>
  <si>
    <t>Lote I:
NAPOLI COMERCIO VAREJISTA DE PRODUTOS DE LIMPEZA LTDA 
Lote II:
Fracassado</t>
  </si>
  <si>
    <t>Lote I:
R$ 1.627,70
Lote II:
Fracassado</t>
  </si>
  <si>
    <t>2023NE01949</t>
  </si>
  <si>
    <t>NAPOLI COMERCIO VAREJISTA DE PRODUTOS DE LIMPEZA LTDA :
EDLAINE GONÇALVES</t>
  </si>
  <si>
    <t xml:space="preserve">2023/0003053 </t>
  </si>
  <si>
    <t xml:space="preserve">15/02/2023 </t>
  </si>
  <si>
    <t>16/03/2023 </t>
  </si>
  <si>
    <t xml:space="preserve">Locação imóvel Regional Barra Funda </t>
  </si>
  <si>
    <t xml:space="preserve">LUIS ALBERTO SADALLA, ALFREDO KHOURI, CELSO CORDEIRO DE ALMEIDA E SILVA, JOSÉ ROBERTO CHIMENTI AURIEMO, SÉRGIO ZIMERMAN </t>
  </si>
  <si>
    <t>Artigo 24, inciso X, da Lei Federal nº. 8.666, de 21 de junho de 1993</t>
  </si>
  <si>
    <t>28/03/2023</t>
  </si>
  <si>
    <t xml:space="preserve">2023/0004146 </t>
  </si>
  <si>
    <t xml:space="preserve">07/03/2023 </t>
  </si>
  <si>
    <t>05/05/2023</t>
  </si>
  <si>
    <t>Aquisição de mexedor de café</t>
  </si>
  <si>
    <t xml:space="preserve">J BRILHANTE COMERCIAL EIRELI </t>
  </si>
  <si>
    <t xml:space="preserve">06.910.908/0001-19 </t>
  </si>
  <si>
    <t>JAYRO ORTIZ GOMES DE OLIVEIRA FILHO</t>
  </si>
  <si>
    <t>27/03/2023</t>
  </si>
  <si>
    <t>26/04/2023</t>
  </si>
  <si>
    <t>29/04/2023</t>
  </si>
  <si>
    <t>Serviços de telefonia móvel pessoal</t>
  </si>
  <si>
    <t>PE nº 011/2023</t>
  </si>
  <si>
    <t>2023/0002577</t>
  </si>
  <si>
    <t>SAM Patrimônio</t>
  </si>
  <si>
    <t>COMPANHIA DE PROCESSAMENTO DE DADOS DO ESTADO DE SÃO PAULO - PRODESP</t>
  </si>
  <si>
    <t>62.577.929/0001-35</t>
  </si>
  <si>
    <t>Dispensa nº 005/2023</t>
  </si>
  <si>
    <t>NÃO</t>
  </si>
  <si>
    <t>2022/0022968</t>
  </si>
  <si>
    <t>Locação de Purificadores de água</t>
  </si>
  <si>
    <t>Samuel Padovam</t>
  </si>
  <si>
    <t>05.808.628/0001-31</t>
  </si>
  <si>
    <t>PE nº 015/2023</t>
  </si>
  <si>
    <t>12 meses contados da data indicada na OS</t>
  </si>
  <si>
    <t>Brazon Maxfilter Indústria e Locação de Purificadores de Água Ltda.</t>
  </si>
  <si>
    <t>09.114.027/0001-80</t>
  </si>
  <si>
    <t>2022/0019562</t>
  </si>
  <si>
    <t>Desktops e Monitores</t>
  </si>
  <si>
    <t>TORINO INFORMÁTICA LTDA.</t>
  </si>
  <si>
    <t>03.619.767/0005-15</t>
  </si>
  <si>
    <t>PE 040/2022</t>
  </si>
  <si>
    <t>RPC INFORMÁTICA LTDA</t>
  </si>
  <si>
    <t>MICROWARE ENGENHARIA DE SISTEMAS LTDA</t>
  </si>
  <si>
    <t>08.615.859/0001-17</t>
  </si>
  <si>
    <t>R$ 251.600,00 </t>
  </si>
  <si>
    <t>2023/0001490</t>
  </si>
  <si>
    <t>Manutenção Preventiva e Corretiva em Elevadores Elétricos e Hidráulicos</t>
  </si>
  <si>
    <t>A. L. GAIGHER - ELEVADORES</t>
  </si>
  <si>
    <t>06.181.043/0001-05</t>
  </si>
  <si>
    <t>PE 014/2023</t>
  </si>
  <si>
    <t>O contrato terá vigência de 30 (trinta) meses, contados a partir da data indicada na primeira Ordem de Serviços.</t>
  </si>
  <si>
    <t>MÓDULO CONSULTORIA E GERÊNCIA PREDIAL LTDA.</t>
  </si>
  <si>
    <t>05.926.726/0001-73</t>
  </si>
  <si>
    <t>2023/0005665</t>
  </si>
  <si>
    <t>CANCELADO</t>
  </si>
  <si>
    <t>Mudança Presidente Prudente</t>
  </si>
  <si>
    <t>Do recebimento da Ordem de Serviços até o término das obrigações assumidas</t>
  </si>
  <si>
    <t>2022/0023783</t>
  </si>
  <si>
    <t>Adequação da distribuição de energia elétrica no Edíficio da Avenida Liberdade nº 32</t>
  </si>
  <si>
    <t>ELETROPAULO METROPOLITANA ELETRICIDADE DE SÃO PAULO S/A</t>
  </si>
  <si>
    <t>61.695.227/00001-93</t>
  </si>
  <si>
    <t>Dispensa nº 003/2023</t>
  </si>
  <si>
    <t>210 dias</t>
  </si>
  <si>
    <t>2023/0001947</t>
  </si>
  <si>
    <t xml:space="preserve">Prestação de serviços de fornecimento de licenças de software para renovação da solução de segurança de rede Fortinet </t>
  </si>
  <si>
    <t>Brasiline Informática Ltda.</t>
  </si>
  <si>
    <t>05.783.195/0001-07</t>
  </si>
  <si>
    <t>PE 016/2023</t>
  </si>
  <si>
    <t>CCSAI</t>
  </si>
  <si>
    <t>DOF</t>
  </si>
  <si>
    <t>2022/0004592</t>
  </si>
  <si>
    <t>ARP aquisição de webcam e headeset (Lote 1)</t>
  </si>
  <si>
    <t>Rippers Comércio de Produtos de Informática Ltda</t>
  </si>
  <si>
    <t>42.656.776/0001-04</t>
  </si>
  <si>
    <t>PE nº 003/2023</t>
  </si>
  <si>
    <t>ARP aquisição de webcam e headeset (Lote 2)</t>
  </si>
  <si>
    <t>Bulterc Tecnologia de Informação Ltda.</t>
  </si>
  <si>
    <t>ARP aquisição de webcam e headeset (Lote 3 e 4)</t>
  </si>
  <si>
    <t xml:space="preserve">Whale Electronics Industria e Comércio </t>
  </si>
  <si>
    <t>2022/0023320</t>
  </si>
  <si>
    <t>ARP Aquisição de Papel Sulfite A4</t>
  </si>
  <si>
    <t>Supricorp Suprimentos Ltda.</t>
  </si>
  <si>
    <t>54.651.716/0011-50</t>
  </si>
  <si>
    <t>PE nº 013/2023</t>
  </si>
  <si>
    <t>Info-Sig Comércio de Suprimentos de Informática Ltda.</t>
  </si>
  <si>
    <t>23.442.506/0001-56</t>
  </si>
  <si>
    <t>2022/0019578</t>
  </si>
  <si>
    <t>ARP barreiras acrílicas</t>
  </si>
  <si>
    <t>Dacor Sports LTDA.</t>
  </si>
  <si>
    <t>04.600.936/0001-04</t>
  </si>
  <si>
    <t>PEnº 012/2023</t>
  </si>
  <si>
    <t>420030000012023OC00062</t>
  </si>
  <si>
    <t>420030000012023OC00033</t>
  </si>
  <si>
    <t>420030000012023OC00031</t>
  </si>
  <si>
    <t>420030000012023OC00026</t>
  </si>
  <si>
    <t>Aquisição d esponja para limpeza</t>
  </si>
  <si>
    <t>MS10 COMERCIAL DE VIDRARIAS PARA LABORATORIOS LTDA
M M DE OLIVEIRA CAMPERO - ME 
PEDRO AUGUSTO DA CRUZ - EMPORIO - ME
SANDALO EQUIPAMENTOS E PRODUTOS DE HIGIENE PESSOAL ltda - me
NAPOLI COMERCIO VAREJISTA DE PRODUTOS DE LIMPEZA LTDA
PILLIAR DISTRIBUIDORA DE PRODUTOS, HIGIENE E LIMPEza ltda 
DISTRIBUIDORA E IMPORTADORA LUX LTDA
DISTRIBUIDORA BACCARELLI &amp; FURLAN LTDA
FLASHIDRO MATERIAIS DE CONSTRUCAO LTDA
RHAYNNARA ABELANEDA SANTOS 43611375870
ZOOM COMERCIAL SAO PAULO LTDA
ATACADISTA CARDOSO SILVA LTDA
JOAQUIM LOURENCO FILHO JACAREI EP</t>
  </si>
  <si>
    <t>19.040.607/0001-23
23.218.127/0001-87
27.695.599/0001-81
30.379.727/0001-92
32.610.096/0001-04  
42.424.189/0001-90  
44.259.090/0001-05
44.274.757/0001-49  
45.727.603/0001-28
47.212.169/0001-79 
47.729.996/0001-34
49.065.603/0001-60 
54.087.978/0001-61</t>
  </si>
  <si>
    <t xml:space="preserve">M M DE OLIVEIRA CAMPERO - ME  </t>
  </si>
  <si>
    <t>MARIZA MODESTO DE OLIVEIRA CAMPERO</t>
  </si>
  <si>
    <t>2023/0004146</t>
  </si>
  <si>
    <t>Aquisição direta de filtro de papel e mexedor para café​</t>
  </si>
  <si>
    <t>E. RENATA P. L. LUNARDI PAPELARIA E ARMARINHOS
13.548.938 JULIANA SILVA SANTA CECILIA  
BALEIRA LTDA epp 
MS10 COMERCIAL DE VIDRARIAS PARA LABORATORIOS LTDA
CRP COMERCIO E SERVICOS DE PRODUTOS DE LIMPEZA EM GERAL LTDA 
PEDRO AUGUSTO DA CRUZ - EMPORIO - ME
MARIA CONSUELO SOARES DA MATA - ME  
Valderez Mateus ltda  
S&amp;L REPRESENTAÇÕES
PILLIAR DISTRIBUIDORA DE PRODUTOS, HIGIENE E LIMPEza ltda
DISTRIBUIDORA BACCARELLI &amp; FURLAN LTDA 
ZOOM COMERCIAL NORDESTE LTDA FILIAL
pr MATERIAL comErciAL
Maed Comercio e Serviços Administrativos Ltda - me
JOAQUIM LOURENCO FILHO JACAREI EPP</t>
  </si>
  <si>
    <t xml:space="preserve">10.879.466/0001-62 
13.548.983/0001-47  
16.880.322/0002-93
19.040.607/0001-23
19.780.540/0001-63
27.695.599/0001-81 
28.697.784/0001-78
34.290.256/0001-00
37.016.603/0001-91
42.424.189/0001-90
44.274.757/0001-49 
45.258.432/0002-16  
45.487.476/0001-37
46.636.768/0001-57 
54.087.978/0001-61 </t>
  </si>
  <si>
    <t>Item I: 
BALEIRA LTDA epp  
Item II:
Fracassado</t>
  </si>
  <si>
    <t>Item I: 
BALEIRA LTDA epp  
Item II:
Fracasssado</t>
  </si>
  <si>
    <t>Item I: 
R$ 3.120,00 
Item II:
Fracasssado</t>
  </si>
  <si>
    <t>Item I: 
04/04/2023
Item II:
Fracassado</t>
  </si>
  <si>
    <t>Item I: 
2023NE01846
Item II:
Fracassado</t>
  </si>
  <si>
    <t>Aquisição de recipiente para lixo</t>
  </si>
  <si>
    <t>g plasticos com atac e varej de prod plasticos ltda 
SANDPLAST COMERCIO DE PLASTICOS LTDA  
MS10 COMERCIAL DE VIDRARIAS PARA LABORATORIOS LTDA
Eco site Produtos para defesa ambiental EIRELI
MARIA CONSUELO SOARES DA MATA - ME
EAR MIX DISTRIBUIDORA LTDA 
YL Valents Prestação de Serviço em Segurança do Trabalho e meio ambiente ltda
KYNSAN COMERCIO IMPORTACAO E EXPORTACAO DE PRODUTOS ODONTOLOGICOS LTDA    
DISTRIBUIDORA BACCARELLI &amp; FURLAN LTDA
f.m correa comercio e serviços ltda</t>
  </si>
  <si>
    <t>16.914.559/0001-67
17.586.131/0001-03
19.040.607/0001-23 
19.176.228/0001-65 
28.697.784/0001-78
31.659.562/0001-75
32.653.860/0001-10
36.983.772/0001-38
44.274.757/0001-49
44.940.663/0001-61</t>
  </si>
  <si>
    <t xml:space="preserve">SANDPLAST COMERCIO DE PLASTICOS LTDA  </t>
  </si>
  <si>
    <t>KATIA CRISTINA HERNANDES
SANDRO MONCHAO</t>
  </si>
  <si>
    <t>2023/0005312</t>
  </si>
  <si>
    <t>2023NE01891</t>
  </si>
  <si>
    <t>Fracassado</t>
  </si>
  <si>
    <t>MIGUEL DE ANTONI DISTRIBUIDORA
BIGPAR COMERCIO DE PARAFUSOS, FERRAMENTAS E MATERIAIS ELETRICOS LTDA
BRAU BUSINESS
oportuno distribuidora de mÁquinas e ferramentas ltda.
OFICIAL WEB COMERCIAL LTDA - ME
MARIA CONSUELO SOARES DA MATA - ME  
JLP CONSTRUTORA E COMÉRCIO LTDA  
Delta ComÉrcio de MÁquinas, Ferragens e Ferramentas eireli
BRAXPARK MAQUINAS E EQUIPAMENTOS LTDA epp 
Juliana Aparecida Correa de Lima Reis
XAVIER FERRAMENTAS E MATERIAIS ELETRICOS LTDA.
EBR FERRAMENTAS LTDA
SISTECNICA INFORMATICA E SERVICOS EIRELI
COMERCIAL AGROPECUARIA SCARPARO LTDA EPP</t>
  </si>
  <si>
    <t>05.460.773/0001-74  
07.645.527/0001-12  
23.683.701/0001-78
24.067.409/0001-93
28.363.983/0001-40
28.697.784/0001-78
29.298.255/0001-64   
33.316.374/0001-70
33.366.168/0001-74
34.132.558/0001-42
34.348.113/0001-02 
38.446.377/0001-41  
53.249.470/0001-50
56.780.901/0001-06</t>
  </si>
  <si>
    <t xml:space="preserve">OFICIAL WEB COMERCIAL LTDA - ME  </t>
  </si>
  <si>
    <t xml:space="preserve">	ADERIVALDO FERREIRA DE LIMA
JOSE AMARAL BARRETO</t>
  </si>
  <si>
    <t>MAXIM QUALITTA COMERCIO LTDA
APARECIDA CANDIDA DE SOUZA BERRIO 
ASA MATERIAIS DE ESCRITORIO - LTDA
Amar Agenciamento de Transportes Cargas e Comercio  
2S COMERCIO E SERVIÇOS LTDA
DAVILE CONFECCAO E MATERIAIS PARA ESCRITORIOS LTDA 
Valderez Mateus ltda
VERA NILZA DUARTE ALENCAR
REPRESENTAÇÕES MELLAGI EIRELI 
A.C DE ALMEIDA INFORMÁTICA E TECNOLOGIA LTDA
pr MATERIAL comErciAL
Maed Comercio e Serviços Administrativos Ltda - me
cairo solucao e gestao ltda
TIMO PAPER SUPRIMENTOS PARA ESCRITÓRIO LTDA. 
CARLOS AUGUSTO SANTOS SILVA ESCOLA DE DRONES UNIPE 
APARECIDA ALOISIO DA SILVA 28422065843
LA Comercio
MEGAPEL COMERCIAL LTDA</t>
  </si>
  <si>
    <t>05.075.962/0001-23
22.235.616/0001-84  
24.353.247/0001-50
24.827.291/0001-54 
31.497.010/0001-08
31.983.081/0001-10
34.290.256/0001-00
42.140.374/0001-52
43.347.046/0001-94 
44.658.678/0001-31 
45.487.476/0001-37
46.636.768/0001-57 
46.948.900/0001-66
47.853.538/0001-02  
47.890.754/0001-28
48.645.849/0001-49  
49.625.476/0001-07
67.440.461/0001-56</t>
  </si>
  <si>
    <t xml:space="preserve">Item I:
DAVILE CONFECCAO E MATERIAIS PARA ESCRITORIOS LTDA  
Item II:
MEGAPEL COMERCIAL LTDA  
Item III:
TIMO PAPER SUPRIMENTOS PARA ESCRITÓRIO LTDA.  
Item IV:
 	DAVILE CONFECCAO E MATERIAIS PARA ESCRITORIOS LTDA 
</t>
  </si>
  <si>
    <t xml:space="preserve">
DAVILE CONFECCAO E MATERIAIS PARA ESCRITORIOS LTDA :
GIOVANNA GONÇALVES
NATALIA MARTIN GONCALVES
MEGAPEL COMERCIAL LTDA: 
	HARUYO TODA MIYASHIRO
	JORGE MIYASHIRO
TIMO PAPER SUPRIMENTOS PARA ESCRITÓRIO LTDA.: 
	NATALIA LOMBARDI VELICEV
</t>
  </si>
  <si>
    <t>2023NE03058
2023NE03059
2023NE03060</t>
  </si>
  <si>
    <t>2023/0009464</t>
  </si>
  <si>
    <t>​Aquisição de mobiliário para a Unidade Presidente Prudente</t>
  </si>
  <si>
    <t>11/05/023</t>
  </si>
  <si>
    <t>Item I:
R$ 1.010,04
Item II:
R$ 1.388,00
Item III:
R$ 310,00
Item IV:
R$ 822,00</t>
  </si>
  <si>
    <t>M Do C.M. Oliveira Móveis ME
TRIVENTO MOBILI COMERCIO DE MOVEIS EIRELI
CPS MOBILIARIO E EQUIPAMENTOS EIRELI - ME
MERAKI MOVEIS SERVIÇOS E COMERCIO LICITAÇÕES EIREL
Phermob eireli
SISTEMA OFFICE MOVEIS CORPORATIVOS EIRELI
marco antonio da luz junior destribuidora
INOVARTS MARCENARIA MODERNA LTDA 
WOOD STEEL COMERCIO DE MOVEIS LTDA
ADEMAR PEDRO DE GODOI - ME</t>
  </si>
  <si>
    <t>03.042.841/0001-50
23.853.577/0001-41
26.334.347/0001-64
34.814.092/0001-65
37.500.297/0001-64
41.261.308/0001-78 
46.528.017/0001-17  
47.324.279/0001-22
47.863.106/0001-82
57.683.542/0001-23</t>
  </si>
  <si>
    <t>Aquisição direta de esponja para limpeza e detergente​</t>
  </si>
  <si>
    <t xml:space="preserve">Lote I:
M Do C.M. Oliveira Móveis ME  
LoteII:
M Do C.M. Oliveira Móveis ME  </t>
  </si>
  <si>
    <t>M Do C.M. Oliveira Móveis ME:
	Rodolfo Gonçalves de Oliveira
Rogério Gonçalves de Oliveira</t>
  </si>
  <si>
    <t>Lote I:
R$ 13.494,56
LoteII:
R$ 12.402,77</t>
  </si>
  <si>
    <t>2023NE03550</t>
  </si>
  <si>
    <t>420030000012023OC00077</t>
  </si>
  <si>
    <t xml:space="preserve">2023/0008022 </t>
  </si>
  <si>
    <t xml:space="preserve">Manutenção preventiva e corretiva em elevador hidráulico - Unidade Marília </t>
  </si>
  <si>
    <t>2023/0003999</t>
  </si>
  <si>
    <t xml:space="preserve">ARP Infrarede </t>
  </si>
  <si>
    <t xml:space="preserve">2023/0005665 </t>
  </si>
  <si>
    <t>420030000012023OC00051</t>
  </si>
  <si>
    <t xml:space="preserve">2023/0004208 </t>
  </si>
  <si>
    <t>420030000012023OC00052</t>
  </si>
  <si>
    <t xml:space="preserve">ARP para aquisição de cadeiras fixas e giratórias </t>
  </si>
  <si>
    <t xml:space="preserve">2023/0002371 </t>
  </si>
  <si>
    <t>03/02/2023 </t>
  </si>
  <si>
    <t>420030000012023OC00056</t>
  </si>
  <si>
    <t>ARP de coffee break</t>
  </si>
  <si>
    <t xml:space="preserve">2022/0023758 </t>
  </si>
  <si>
    <t>420030000012023OC00058</t>
  </si>
  <si>
    <t xml:space="preserve">Prestação de serviços de fornecimento de licenças de subscrições do software Atlassian Jira Software Cloud Premium e Atlassian Confluence Cloud Premium </t>
  </si>
  <si>
    <t>2023/0010076</t>
  </si>
  <si>
    <t>420030000012023OC00070</t>
  </si>
  <si>
    <t>Limpeza Barra Funda</t>
  </si>
  <si>
    <t xml:space="preserve">2023/0005388 </t>
  </si>
  <si>
    <t>420030000012023OC00061</t>
  </si>
  <si>
    <t xml:space="preserve">ARP placas de identificação patrimonial </t>
  </si>
  <si>
    <t>420030000012023OC00039</t>
  </si>
  <si>
    <t>C. Dias eireli EPP
R&amp;L Ind. e Com. de Artigos de Decorações EIRELI-epp
DIDIANE YURI TAUHATA- ME
INVICTA SOLUÇOES EM SERVIÇOS LTDA
24.921.239 SANDRA REGINA MAZZO
2P2L ENGENHARIA LTDA
WG TECNICA REFORMAS EIRELI
V.J.D SERVIÇOS EM CONSTRUÇÃO CIVIL mE
E. De Oliveira Instalações e Manutenções Eirelli
AMR ARQUITETURA E CONSTRUCAO LTDA.
STI SISTEMAS LTDA - ME</t>
  </si>
  <si>
    <t>01.672.499/0001-46
10.302.648/0001-76
15.378.291/0001-23
22.038.795/0001-60
24.921.239/0001-62
26.875.439/0001-51
35.501.480/0001-59
36.436.983/0001-50
37.575.393/0001-71
48.393.997/0001-13
67.940.833/0001-03</t>
  </si>
  <si>
    <t>Lote I:
DIDIANE YURI TAUHATA- ME
Lote II:
DIDIANE YURI TAUHATA- ME
Lote III:
DIDIANE YURI TAUHATA- ME
Lote IV:
DIDIANE YURI TAUHATA- ME</t>
  </si>
  <si>
    <t>Lote I:
R$ 1.520.000,00
Lote II:
R$ 485.000,00
Lote III:
R$ 910.000,00
Lote IV:
R$ 902.000,00</t>
  </si>
  <si>
    <t>02/06/2023</t>
  </si>
  <si>
    <t>420030000012023OC00050</t>
  </si>
  <si>
    <t>420030000012023OC00040</t>
  </si>
  <si>
    <t>SDTECH ELEVADORES LTDA ME
ATENAS ELEVADORES LTDA
FLEX SERVICES &amp; TECNOLOGY LTDA
MIHL MANUTENÇÃO DE ELEVADORES LTDA - ME
NEW TECH MANUTENÇÃO EM ELEVADORES LTDA - ME
STARTUP ENGENHARIA EM SISTEMAS TERMICOS E TRANSPORTES LTDA</t>
  </si>
  <si>
    <t>09.391.956/0001-36
	10.658.360/0001-39
11.472.645/0001-43
20.530.310/0001-25
	23.586.820/0001-02
	27.784.207/0001-50</t>
  </si>
  <si>
    <t>SDTECH ELEVADORES LTDA ME</t>
  </si>
  <si>
    <t>30/05/2023</t>
  </si>
  <si>
    <t>18.164.729/0001-69
19.821.457/0001-95
44.134.197/0001-27
49.223.739/0001-51</t>
  </si>
  <si>
    <t>INVICTAAGRO LOG LTDA EPP</t>
  </si>
  <si>
    <t>NANCY ANDRADE DE OLIVEIRA SOUZA
VALMIR DE SOUZA</t>
  </si>
  <si>
    <t>DIDIANE YURI TAUHATA</t>
  </si>
  <si>
    <t>SUPRICORP SUPRIMENTOS LTDA:
ALEXANDRE SIMOES ZANINOTTO
	IDEVALDOLUCIANA SIMOES ZANINOTTO RUBENS MAMPRIN
RICARDO SIMOES ZANINOTTO
INFO-SIG COMERCIO :
	PAULO MUTHS FILHO</t>
  </si>
  <si>
    <t>MARIA ADERLENE SILVA</t>
  </si>
  <si>
    <t>JAQUELINE PANCHINIAK</t>
  </si>
  <si>
    <t>07/06/2023</t>
  </si>
  <si>
    <t xml:space="preserve">2023/0005680 </t>
  </si>
  <si>
    <t>31/03/2023    </t>
  </si>
  <si>
    <t xml:space="preserve">Mudança da Unidade de Sorocaba </t>
  </si>
  <si>
    <t xml:space="preserve">EQUIPE MUDANÇAS E TRANSPORTES LTDA. </t>
  </si>
  <si>
    <t xml:space="preserve">11.661.294/0001-19 </t>
  </si>
  <si>
    <t xml:space="preserve">2023/0003319 </t>
  </si>
  <si>
    <t>24/02/2023</t>
  </si>
  <si>
    <t xml:space="preserve">24/02/2023 </t>
  </si>
  <si>
    <t xml:space="preserve">Mailing Eletrônico </t>
  </si>
  <si>
    <t xml:space="preserve">YELLOW DATA – SOLUÇÕES INTELIGENTES EM TI LTDA </t>
  </si>
  <si>
    <t xml:space="preserve">15.480.228/0001-01 </t>
  </si>
  <si>
    <t>23/05/2023</t>
  </si>
  <si>
    <t>30 meses</t>
  </si>
  <si>
    <t>31/05/2023</t>
  </si>
  <si>
    <t xml:space="preserve">2023/0002581 </t>
  </si>
  <si>
    <t>09/02/2023</t>
  </si>
  <si>
    <t>2023/0002581</t>
  </si>
  <si>
    <t xml:space="preserve">Prestação de serviços de informática </t>
  </si>
  <si>
    <t xml:space="preserve">2023/0005392 </t>
  </si>
  <si>
    <t xml:space="preserve">21/03/2023 </t>
  </si>
  <si>
    <t xml:space="preserve">13/06/2023 </t>
  </si>
  <si>
    <t xml:space="preserve">Aquisição direta de refrigerador doméstico; duplex; 110V e 220V </t>
  </si>
  <si>
    <t xml:space="preserve">Seattle Tecnologia e Comércio de Produtos Eletrônicos Ltda. </t>
  </si>
  <si>
    <t xml:space="preserve">23.556.435/0001-12 </t>
  </si>
  <si>
    <t xml:space="preserve">	JOSE CARLOS VANNUCCI</t>
  </si>
  <si>
    <t xml:space="preserve">art. 24, inciso II, da Lei Federal nº. 8.666, de 21 de junho de 1993 </t>
  </si>
  <si>
    <t xml:space="preserve">Do recebimento da Nota de Empenho até o término das obrigações assumidas </t>
  </si>
  <si>
    <t>2023NE03775</t>
  </si>
  <si>
    <t>29/03/2023</t>
  </si>
  <si>
    <t xml:space="preserve">Equipamentos audiovisuais (grip de alimentação | grupo 4) </t>
  </si>
  <si>
    <t xml:space="preserve">A. C. NETO COMERCIO DE ELETRONICOS </t>
  </si>
  <si>
    <t xml:space="preserve">33.909.233/0001-60 </t>
  </si>
  <si>
    <t>ALMIRO CASSIANO NETO</t>
  </si>
  <si>
    <t>art. 24, inciso II, da Lei Federal nº. 8.666, de 21 de junho de 1993</t>
  </si>
  <si>
    <t xml:space="preserve">2023/0011724 </t>
  </si>
  <si>
    <t>13/03/2023     </t>
  </si>
  <si>
    <t>16/06/2023</t>
  </si>
  <si>
    <t xml:space="preserve">Serviço de disponibilização de hardwares </t>
  </si>
  <si>
    <t xml:space="preserve">art. 24, inciso XVI da Lei Federal nº 8.666/93 </t>
  </si>
  <si>
    <t>15/06/2023</t>
  </si>
  <si>
    <t>PRIME UP SOLUÇÕES EM TI LTDA
3LAYER TECNOLOGIA S.A
CISTEL COMERCIO DE ELETRO ELETRONICOS EIRELI
	CYBER WAN TECNOLOGIA LTDA</t>
  </si>
  <si>
    <t>06.118.361/0001-13
14.458.290/0001-26
22.769.273/0001-38
	47.247.764/0001-40</t>
  </si>
  <si>
    <t xml:space="preserve"> 3LAYER TECNOLOGIA S.A</t>
  </si>
  <si>
    <t>JULIO CESAR SILVEIRA</t>
  </si>
  <si>
    <t>420030000012023OC00075</t>
  </si>
  <si>
    <t>420030000012023OC00081</t>
  </si>
  <si>
    <t>2023NE03174</t>
  </si>
  <si>
    <t>02.835.909/0001-95
10.839.671/0001-02
18.099.458/0001-05 
18.702.840/0001-61
19.040.607/0001-23
19.780.540/0001-63
23.218.127/0001-87 
27.695.599/0001-81
30.379.727/0001-92
32.610.096/0001-04  
35.991.410/0001-26
37.334.256/0001-45
42.279.151/0001-70
42.424.189/0001-90
45.258.432/0002-16
46.636.768/0001-57 
47.212.169/0001-79
48.155.054/0001-52
49.577.909/0001-04  
49.625.649/0001-97
49.925.481/0001-35  
54.087.978/0001-61
74.545.732/0001-01</t>
  </si>
  <si>
    <t>Aquisição de detergente e esponja</t>
  </si>
  <si>
    <t>2023/0006320</t>
  </si>
  <si>
    <t>10.842.435/0001-37
12.960.485/0001-44
18.702.840/0001-61 
27.695.599/0001-81
42.424.189/0001-90 
46.628.989/0001-83
46.636.768/0001-57</t>
  </si>
  <si>
    <t>MATHIAS &amp; CAMARGO MANUTENCAO E REPARAÇÃO DE EMPILHADEIRAS LTDA - ME   
M.I.S Soluções em Produtos de Limpeza
SAO JERONIMO DISTRIBUIDORA DE ALIMENTOS EIRELI - ME
PEDRO AUGUSTO DA CRUZ - EMPORIO - ME
PILLIAR DISTRIBUIDORA DE PRODUTOS, HIGIENE E LIMPEza ltda
YUUNI INTERMEDIACOES LTDA
Maed Comercio e Serviços Administrativos Ltda - me</t>
  </si>
  <si>
    <t>2023/0011825</t>
  </si>
  <si>
    <t>Aquisição de mobiliário para a Regional Criminal</t>
  </si>
  <si>
    <t>2023/0003319</t>
  </si>
  <si>
    <t>Serviços de Mailing Eletrônico</t>
  </si>
  <si>
    <t>YELLOW DATA – SOLUÇÕES INTELIGENTES EM TI LTDA</t>
  </si>
  <si>
    <t>15.480.228/0001-01</t>
  </si>
  <si>
    <t>Dispensa nº 009/2023</t>
  </si>
  <si>
    <t>2023/0005680</t>
  </si>
  <si>
    <t>Mudança Sorocaba</t>
  </si>
  <si>
    <t>EQUIPE MUDANÇAS E TRANSPORTES LTDA</t>
  </si>
  <si>
    <t>11.661.294/0001-19</t>
  </si>
  <si>
    <t>Dispensa nº 008/2023</t>
  </si>
  <si>
    <t xml:space="preserve">  - </t>
  </si>
  <si>
    <t>Prestação de serviços de informática</t>
  </si>
  <si>
    <t>Dispensa nº 010/2023</t>
  </si>
  <si>
    <t>30 meses a partir da assinatura do contrato</t>
  </si>
  <si>
    <t>2023/0008022</t>
  </si>
  <si>
    <t>24/04/202</t>
  </si>
  <si>
    <t>Manutenção de Elevadores - Marília</t>
  </si>
  <si>
    <t>SD TECH ELEVADORES E SERVIÇOS LTDA. ME</t>
  </si>
  <si>
    <t>09.391.956/0001-36</t>
  </si>
  <si>
    <t>Pregão Eletrônico nº 018/2023</t>
  </si>
  <si>
    <t>44.134.197/0001-27</t>
  </si>
  <si>
    <t>PE 021/2023</t>
  </si>
  <si>
    <t xml:space="preserve">  -</t>
  </si>
  <si>
    <t>2023/0011724</t>
  </si>
  <si>
    <t>Dispensa nº 013/2023</t>
  </si>
  <si>
    <t>12 meses a partir da assinatura do contrato</t>
  </si>
  <si>
    <t>Oldserv Construtora Ltda (principal) &amp; Gave Construções Eireli (aderente)</t>
  </si>
  <si>
    <t>11.165.855/0001-99</t>
  </si>
  <si>
    <t>2023/0003801</t>
  </si>
  <si>
    <t>ARP de divisórias</t>
  </si>
  <si>
    <t>Didiane Yuri Tauhata - ME</t>
  </si>
  <si>
    <t>15.378.291/0001-23</t>
  </si>
  <si>
    <t>PEnº 018/2023</t>
  </si>
  <si>
    <t xml:space="preserve">2022/0015260 </t>
  </si>
  <si>
    <t> 19/09/2022</t>
  </si>
  <si>
    <t>420030000012023OC00068</t>
  </si>
  <si>
    <t xml:space="preserve">Constituição de Sistema de Registro de Preços – SRP para prestação de serviços de confecção e fornecimento de peças de comunicação visual interna (placas de sinalização e identificação) e elementos de comunicação visual, </t>
  </si>
  <si>
    <t xml:space="preserve">2023/0008819 </t>
  </si>
  <si>
    <t>420030000012023OC00074</t>
  </si>
  <si>
    <t xml:space="preserve">Vigilância Barra Funda, Liberdade e Almoxarifado </t>
  </si>
  <si>
    <t>05.490.229/0001-75
06.170.612/0001-09
07.199.745/0001-70
08.472.572/0001-85
09.247.422/0001-30
21.772.277/0001-02
24.831.677/0001-30
30.365.115/0001-40
31.420.049/0001-27
32.454.370/0001-95
46.449.284/0001-07</t>
  </si>
  <si>
    <t>ROSAMAR - COMERCIO DE ALIMENTOS LTDA
CRISTIANE ANTONELLI - ME
MAZILU SERVIÇOS DE BUFFET E EVENTOS LTDA - ME
AMBP PROMOCOES E EVENTOS EMPRESARIAIS LTDA - EPP
STYL LINE FEIRAS EVENTOS E PROMOCOES LTDA - ME
paula's yamamoto organizaçÃo de eventos ltda - epp
C S N KAHALE ORGANIZAÇÃO DE FEIRAS &amp; EVENTOS
MX CAFE'S EIRELI
FULL HOUSE BUFFET PRODUCOES E EVENTOS LTDA
GRUPO JKM ALIMENTAÇÃO
SER CATERING COMERCIO DE ALIMENTOS E EVENTOS LTDA</t>
  </si>
  <si>
    <t xml:space="preserve">Lote I: R$ 247.722,00
Lote II:R$ 34.440,00
Lote III:R$ 38.000,00
Lote IV:R$ 37.997,00
Lote V:R$ 39.647,00
Lote VI:R$ 40.570,00
Lote VII:R$ 39.710,00
Lote VIII:R$ 53.720,00
Lote IV:R$ 58.726,50
Lote X:R$ 54.830,00
Lote XI:R$ 59.605,00
Lote XII:R$ 54.840,00
Lote XIII:R$ 83.475,00
Lote XIV: R$ 70.787,00
Lote XV:R$ 68.299,20
Lote XVI:R$ 58.150,00
Lote XVII:R$ 73.596,60
Lote XVIII:R$ 63.294,00
Lote XIX:R$ 56.050,00
Lote XX:R$ 310.825,00
</t>
  </si>
  <si>
    <t>2023/0003675</t>
  </si>
  <si>
    <t>420030000012023OC00046</t>
  </si>
  <si>
    <t>ARP para aquisição de mobiliário </t>
  </si>
  <si>
    <t>MICROTÉCNICA INFORMÁTICA LTDA.
BINARIO TECNOLOGIA DISTRIBUIDORA EIRELI
ARAÚJO EQUIPAMENTOS LTDA
3D Informatica Ltda ME
PROJEVISION PROVEDOR DE INTERNET LTDA
Inovamax Teleinformatica Ltda. - ME
JOCIMAR MAGOGA ELETRONICOS LTDA
AUGUSTO CESAR MAKOUL GASPERIN - ME
EXPORT BRASIL Produtos Ltda Me
TM SUL LTDA - ME
F.s. comercio e serviços ltda
DADB EQUIPAMENTOS E SERVIÇOS DE INFORMATICA LTDA
PHDS SERVICOS DE INFORMATICA LTDA - ME
SANFLEX COMERCIO E SERVICOS LTDA
FELIPE GROSSI - ME
LICITEC TECNOLOGIA Eireli - EPP
PRICE COMPUTER COM SERVS LOCAÇÃO LTDA
F. L. DOS SANTOS COMÉRCIO E SERVIÇOS TECNOLÓGICOS
Rsm soluções ltda
SINERGIA COMÉRCIO E IMPORTAÇÃO DE MATERIAIS EIRELI
RF PRODUCOES ARTISTICAS
ANDRE LUIZ KRIECHLE POTIENS - ME
BULTEC TECNOLOGIA DE INFORMACAO LTDA.
Mafer Suprimentos e Ferramentas Ltda
MASTER INFORMATICA DO BRASIL EIRELI - ME
PR COMÉRCIO ELETRÔNICO LTDA - ME
HAVITECH SOLUçõES TECNoLóGICAS LTDA. - EPP
PILOMIX COMERCIO DE MATERIAIS LTDA
SANDRO PRESTES DE SOUZA EPP
MARIA CONSUELO SOARES DA MATA - ME
LUCAS GUILHERME DA SILVA
PEKE SOLUCOES LTDA
BRASLYNC COMERCIO ELETRONICO LTDA
ALEKSANDER NUNES MARQUES EPP
ROCAR * COMERCIO, LICITACOES E LOCACOES LIMITADA
COSTA PEREIRA EMPREENDIMENTOS LTDA
LUIZ SERGIO PELLEGRINI RUFINO DE SOUZA
LAWTECH BRASIL TECNOLOGIA LTDA
RIPPERS COMERCIO DE PRODUTOS DE INFORMATICA LTDA
A.C DE ALMEIDA INFORMÁTICA E TECNOLOGIA LTDA
M3 COMÉRCIO E REPRESENTAÇÃO LTDA
SISTECNICA INFORMATICA E SERVICOS EIRELI
ALPHA ELETRONICOS DO BRASIL LTDA
SIGMAFONE TELECOMUNICACOES LTDA.</t>
  </si>
  <si>
    <t>01.590.728/0006-98
02.274.279/0001-27
03.351.148/0001-69
04.384.128/0001-57
05.149.391/0001-24
07.055.987/0001-90
07.393.973/0001-87
09.263.279/0001-70
11.061.741/0001-07
11.064.603/0001-73
11.552.540/0001-02
12.980.808/0001-61
13.481.371/0001-84
15.304.789/0001-41
15.916.744/0001-28
16.628.132/0001-00
16.869.832/0001-89
18.346.556/0001-08
20.362.944/0001-16
20.936.627/0001-66
21.308.637/0001-10
22.415.106/0001-99
23.412.832/0001-10
23.510.773/0001-13
23.539.439/0001-92
24.832.819/0001-83
26.822.065/0001-06
27.797.888/0001-91
28.493.584/0001-01
28.697.784/0001-78
32.825.080/0001-00
34.197.944/0001-12
35.858.504/0001-21
39.951.699/0001-00
40.330.132/0001-04
40.394.327/0001-00
41.290.846/0001-90
41.541.211/0001-19
42.656.776/0001-04
44.658.678/0001-31
48.048.215/0001-09
53.249.470/0001-50
60.525.714/0001-45
78.766.151/0001-42</t>
  </si>
  <si>
    <t>Lote I:
RIPPERS COMERCIO DE PRODUTOS DE INFORMATICA LTDA
Lote II:
BULTEC TECNOLOGIA DE INFORMACAO LTDA.
Lote III:
RF PRODUCOES ARTISTICAS
Lote IV:
RF PRODUCOES ARTISTICAS</t>
  </si>
  <si>
    <t>Lote I:
R$ 339.768,00
Lote II:
R$ 45.936,00
Lote III:
R$ 81.195,84
Lote IV:
R$ 11.072,16</t>
  </si>
  <si>
    <t>RIPPERS COMERCIO DE PRODUTOS DE INFORMATICA LTDA:
	VALQUIRIA BRASIL AMORIM
BULTEC TECNOLOGIA DE INFORMACAO LTDA.:
	GAETANO DI FELICE CENTIOLI
RF PRODUCOES ARTISTICAS:
RICARDO DE ARAUJO VIANNA SOARES</t>
  </si>
  <si>
    <t>L.P.M. TELEINFORMATICA LTDA
ONE LINEA TELECOM LTDA
FULL PRIME COMERCIO E SERVICOS DE INFORMATICA LTDA
	Caelihcom Soluções e Serviços epp
	SINERGIA COMÉRCIO E IMPORTAÇÃO DE MATERIAIS LTDA
	C A B - MATERIAL E SUPRIMENTOS EIRELI
CISTEL COMERCIO DE ELETRO ELETRONICOS EIRELI
A.C DE ALMEIDA INFORMÁTICA E TECNOLOGIA LTDA
NETWORKSUPP TECNOLOGIA LTDA</t>
  </si>
  <si>
    <t xml:space="preserve">	03.756.801/0001-70
04.318.562/0001-39
10.317.801/0001-39
14.432.754/0001-25
20.936.627/0002-47
21.302.370/0001-53
22.769.273/0001-38
44.658.678/0001-31
48.017.905/0001-09</t>
  </si>
  <si>
    <t>ONE LINEA TELECOM LTDA</t>
  </si>
  <si>
    <t xml:space="preserve">	ANDRE BRAZIOLI
	CARMELA MAMONE NICOLACI
DANIEL EMILIO TIEPPO FERREIRA</t>
  </si>
  <si>
    <t>23/06/2023</t>
  </si>
  <si>
    <t>26/06/2023</t>
  </si>
  <si>
    <t>2022/0020244</t>
  </si>
  <si>
    <t xml:space="preserve">Brindes Corporativos </t>
  </si>
  <si>
    <t>2023/0005055</t>
  </si>
  <si>
    <t xml:space="preserve">ARP jornal de grandede circulação </t>
  </si>
  <si>
    <t>2023/0006321</t>
  </si>
  <si>
    <t xml:space="preserve">ARP de copos para água e copos para café </t>
  </si>
  <si>
    <t>2022/0016705</t>
  </si>
  <si>
    <t xml:space="preserve">Impressão corporativa </t>
  </si>
  <si>
    <t xml:space="preserve">2023/0004431 </t>
  </si>
  <si>
    <t xml:space="preserve">Licenças Microsoft </t>
  </si>
  <si>
    <t xml:space="preserve">2023/0010642 </t>
  </si>
  <si>
    <t>420030000012023OC00088</t>
  </si>
  <si>
    <t xml:space="preserve">Contratação de serviços de limpeza - Liberdade </t>
  </si>
  <si>
    <t>2022/0010712</t>
  </si>
  <si>
    <t>420030000012023OC00060</t>
  </si>
  <si>
    <t xml:space="preserve">Vigilância e Segurança Patrimonial </t>
  </si>
  <si>
    <t>2023/0003377</t>
  </si>
  <si>
    <t>420020000012023OC00080</t>
  </si>
  <si>
    <t>Software de cálculos judiciais</t>
  </si>
  <si>
    <t>2023/0005370</t>
  </si>
  <si>
    <t>420030000012023OC00063</t>
  </si>
  <si>
    <t>ATA DE REGISTRO DE PREÇOS PARA SERVIÇOS DE TRADUÇÃO E INTERPRETAÇÃO DA LÍNGUA PORTUGUESA DE SINAIS - LIBRAS</t>
  </si>
  <si>
    <t xml:space="preserve">2023/0002561 </t>
  </si>
  <si>
    <t>420030000012023OC00102</t>
  </si>
  <si>
    <t>Teleatendimento</t>
  </si>
  <si>
    <t>03.756.801/0001-70
08.646.703/0001-01
09.116.592/0001-86
09.601.195/0001-08
11.452.317/0001-85
13.168.343/0001-01
14.432.754/0001-25
23.256.475/0001-49
27.401.035/0001-99
58.110.313/0001-82</t>
  </si>
  <si>
    <t>L.P.M. TELEINFORMATICA LTDA
SAGAZ SERV.COM. DE EQUIP. DE TECNOLOGIA LTDA
BELTIS SERVICE BRASIL LTDA
ZORG - TELECOM COM.E SERVS. DE TELECOMUNICACOES LTDA epp
City Connect Soluções em Tecnologia LTDA
INFOCABLE INFRAESTRUTURA E TECNOLOGIA LTDA
Caelihcom Soluções e Serviços ltda epp
Power Trade Tecnologia Ltda
SPINELLO TECNOLOGIA EM SERVIÇOS UNIPESSOAL lTDA
SISTEK - INSTALACAO E MANUTENCAO DE REDES ELETRICAS E DE TELECOMUNICACAO LTDA</t>
  </si>
  <si>
    <t>Vencedora: SAGAZ SERV.COM. DE EQUIP. DE TECNOLOGIA LTDA
Aderente: 
SISTEK - INSTALACAO E MANUTENCAO DE REDES ELETRICAS E DE TELECOMUNICACAO LTDA</t>
  </si>
  <si>
    <t>SAGAZ SERV.COM. DE EQUIP. DE TECNOLOGIA LTDA:
	LEONARDO DOS SANTOS GADELHA
	MARCOS JOSE DA SILVA
SISTEK - INSTALACAO E MANUTENCAO DE REDES ELETRICAS E DE TELECOMUNICACAO LTDA:
	GUILHERME GARCIA
	RICARDO KNOLL
SIMONE KNOLL
	SUELI LOUREIRO KNOLL</t>
  </si>
  <si>
    <t>19/06/2023</t>
  </si>
  <si>
    <t xml:space="preserve">SER CATERING COMÉRCIO DE ALIMENTOS E
EVENTOS LTDA.
Lotes 01, 09, 11, 13, 14, 15, 17 e  18 
ROSAMAR – COMÉRCIO DE ALIMENTOS LTDA.
Lotes 02, 03 , 04 , 05 , 06 , 07, 08 , 10 , 12,16 e 19
paula's yamamoto organização de eventos ltda - epp Lote 20
</t>
  </si>
  <si>
    <t>SER CATERING COMÉRCIO DE ALIMENTOS E
EVENTOS LTDA.:
	PAULO SERGIO MACHADO DA SILVA
ROSAMAR – COMÉRCIO DE ALIMENTOS LTDA.:
FABIANO ALBUQUERQUE AMARAL
VALERIA CRISTINA DORNELAS
paula's yamamoto organização de eventos ltda - epp:
	PAULA GABRIELA LAFORGIA
	PAULA MARQUES DE SÁ
	THIAGO TOSHIYUKI IZUMI</t>
  </si>
  <si>
    <t>20/06/2023</t>
  </si>
  <si>
    <t>28/06/2023</t>
  </si>
  <si>
    <t>EMPRESA SUDESTE SERVIÇOS ESPECIALIZADOS LTDA-EPP
COR LINE SISTEMA DE SERVICOS LTDA
cleanmax serviços ltda
PRESTac saneamento e adm de serviços ltda-me-
Samhi Saneamento Mão de Obra e Higienização Ltda
RBW DO BRASIL TERCEIRIZAÇÃO LTDA
RENOVE - SERVIÇOS DE LIMPEZA E CONSERVAÇÃO EIRELI
LIDERART SERVIÇOS DE APOIO A EDIFICIOS EIRELI
MAXIMO SERVIÇO EIRELI ME
WF SERVICOS TERCEIRIZADOS LTDA
FDS LOGISTICA E TERCEIRIZACAO LTDA
SILCLEAN SERVICOS DE ASSEIO E CONSERVACAO LTDA
SIMAC MANUTENÇÃO E SERVIÇOS LTDA
ANA FACILITIES
VIN SERVICE SERVICOS ESPECIALIZADOS LTDA
AT &amp; SANTOS CONSULTORIA E SERVIÇOS EIRELI
PK9 TECNOLOGIA E SERVIÇOS EIRELI
SILVIA MARA GARCIA
GDU MULTI SERVIÇOS E COMERCIO DE EQUIPAMENTOS EIRELI
Quality Service Apoio Administrativo EIRELI
GF SERVIÇOS ESPECIALIZADOS LTDA
premium MONITORAMENTO E VIGILÂNCIA LTDA
RSC EVENTOS &amp; PUBLICIDADE - EIRELI - ME
CRALIMP TECNOLOGIA E SERVIÇOS GERAIS eireli me
ROGELIO FIGUEREDO DOS SANTOS ME
CBPS SERVIÇOS EIRELI ME
CLEAN4 SERVICOS GERAIS E ADMINISTRATIVOS EIRELI
ricardo guazzo sobrinho
Fênix Facilities Serviços Terceirizados Eireli
LLX SERVICOS DE LIMPEZA, ASSEIO E CONSERVACAO LTDA - ME
MAC CLEAN SERVIÇOS EMPRESARIAIS LTDA
JCR SERVIÇOS TERCEIRIZADOS EIRELI
MAXIMUS SERVIÇOS DE PORTARIA E LIMPEZA ltda me
SOMAR LM terceirização LTDA
INVICTA SOLUÇOES EM SERVIÇOS LTDA
MR SERVICE EIRELI - ME
ARHO SERVIÇOS DE APOIO EMPRESARIAL EIRELI
HIGHLANDER CONSERVAÇÃO E LIMPEZA EIRELI
MONTCLEAN SERVICOS TERCEIRIZADOS LTDA ME
konservice serviços ltda epp
M.C. CANDIDO PORTARIA E LIMPEZA EIRELI
ASERP LOCACAO E SERVICOS GERAIS LTDA - ME
TARUMA SERVIÇOS DE LIMPEZA LTDA EPP
C.T.O SERVICOS TERCEIRIZADOS - EIRELI - ME
FC CLEAN SERV. DE HIGIENIZAÇÃO E TRANSPORTE E LOCAÇÃO DE VEÍCULOS EIRELI
MABG PRESTADORA DE SERVIÇOS EIRELI ME
SUNSHINE SERVIÇOS TERCEIRIZADOS EIRELI-EPP
Marcus Vinícius de Arcino
ALJE STEFANI SERVICOS EIRELI
JMII JANUARIO TERCEIRIZACAO LTDA ME
DP SERVICE LTDA
L.A.S. CONSULTORIA E SERVIÇOS EIRELI
B4B SERVICOS LOCACAO E MANUTENCAO LTDA
FORCA DE ELITE CONSERVACAO E SERVICOS LTDA-ME
TITANEO SERVIÇOS LTDA
C M B LIMPEZA LTDA
SIGMA - TERCEIRIZAÇAO DE SERVIÇOS EIRELLI
LGP FACILITIES LTDA
ALFA PRESTADORA DE SERVIÇOS LTDA
MP FACILITIES EIRELI
HCS SERVIÇOS DE LIMPEZA LTDA
T L MONITORAMENTO LTDA
nasa tecnologia educacional ltda.
TFK SERVICOS DE LIMPEZA EIRELI-EPP
SOBERANA MANUTENCAO E SERVICOS DE LIMPEZA EIRELI
FSAN PRESTADORA DE SERVICOS LIMPEZA E CONSERVACAO
ASAP SERVICOS TERCEIRIZADOS LTDA
SOROCABA SERVICE SYSTEM TERCEIRIZADOS
BL SERVIÇOS TERCEIRIZADOS LTDA
SHINE FACILITY SERVICE LTDA
ANA CLAUDIA OLIVEIRA DE ALMEIDA LTDA EPP
FORTE SERVICOS LTDA
FLAMA SERVIÇOS LTDA
UTILITY, PRODUCAO, COMERCIO E FORNECIMENTO DE SERV
HELEVA MULTISERVICOS E ASSESSORIA LTDA-EPP
RGM Conservação
SP SERV SERVICOS DE LIMPEZA E CONSERVACAO LTDA
OLIVEIRA PRESTADORA DE SERVIÇOS LTDA - EPP
FUTURA REPRESENTACOES &amp; NEGOCIOS LTDA
JOTABÊ SERVIÇOS TÉCNICOS ESPECIALIZADOS LTDA
GUIMA CONSECO CONSTRUÇAO SERVIÇOS E COMERCIO LTDA
BETALIMP TERCEIRIZACAO DE SERVICOS LTDA
Lyncra Limpeza e Serviços Gerais eireli</t>
  </si>
  <si>
    <t>00.236.981/0001-70
00.775.123/0001-02
01.392.228/0001-37
02.067.831/0001-06
03.206.234/0001-88
04.597.690/0001-69
05.120.137/0001-01
05.405.420/0001-71
05.573.492/0001-28
05.869.639/0001-21
07.366.916/0001-09
08.206.030/0001-60
09.132.935/0001-04
09.147.266/0001-36
09.311.431/0001-43
10.394.719/0001-08
11.139.665/0001-05
11.434.059/0001-04
11.770.200/0001-40
11.863.969/0001-02
12.358.619/0001-51
14.594.289/0001-29
16.825.527/0001-95
17.215.903/0001-92
18.147.896/0001-00
18.522.372/0001-43
19.428.087/0001-20
19.498.349/0001-23
20.033.439/0001-28
20.229.586/0001-78
21.314.610/0001-30
21.435.891/0001-89
21.718.803/0001-56
22.023.308/0001-95
22.038.795/0001-60
22.087.026/0001-51
22.656.719/0001-18
22.730.173/0001-06
22.895.660/0001-10
22.980.748/0001-30
23.009.476/0001-99
23.169.093/0001-88
23.671.841/0001-26
24.196.932/0001-10
24.535.399/0001-73
25.090.414/0001-80
25.305.965/0001-13
25.354.996/0001-64
26.263.520/0001-80
26.985.033/0001-21
27.537.859/0001-90
27.675.373/0001-19
28.069.530/0001-05
28.201.831/0001-40
28.897.955/0001-02
30.736.758/0001-53
30.802.459/0001-70
30.804.700/0001-08
32.888.287/0001-24
33.371.411/0001-42
34.761.527/0001-50
34.868.066/0001-10
35.195.017/0001-26.
35.350.399/0001-15
37.527.555/0001-04
37.868.034/0001-02
38.147.648/0001-68
39.151.848/0001-57
39.298.316/0001-47
39.725.457/0001-07
41.022.470/0001-33
41.603.450/0001-56
42.008.850/0001-86
42.286.642/0001-49
43.942.627/0001-74
43.944.244/0001-35
45.213.195/0001-96
48.240.374/0001-00
48.280.734/0001-06
57.695.058/0001-14
59.519.603/0001-47
59.737.627/0001-72
96.647.755/0001-51</t>
  </si>
  <si>
    <t>DP SERVICE LTDA</t>
  </si>
  <si>
    <t>DOUGLAS DE SANTANA PEREIRA
AULO ROBERTO BENEDICTO TOME DA LUZ</t>
  </si>
  <si>
    <t>A B DOS SANTOS IMPRESSÃO DIGITAL ME
Silveira &amp; Dalmas Ltda
S.S PASSOS ETIQUETAS E PLACAS ME
SP MIDIA DIGITAL &amp; COMUNICAÇÃO VISUAL LTDA - ME</t>
  </si>
  <si>
    <t>16.999.108/0001-70
27.745.509/0001-10
28.886.441/0001-51
36.280.886/0001-11</t>
  </si>
  <si>
    <t>Silveira &amp; Dalmas Ltda</t>
  </si>
  <si>
    <t xml:space="preserve">	MARCO AURÉLIO DA SILVEIRA</t>
  </si>
  <si>
    <t>30/06/2023</t>
  </si>
  <si>
    <t>13/07/2023</t>
  </si>
  <si>
    <t>00.975.035/0001-46
08.750.285/0001-90
11.392.998/0001-33
13.838.932/0001-50
16.999.108/0001-70
18.409.431/0001-71
20.523.168/0001-99
22.113.554/0001-38
26.726.617/0001-82
30.996.584/0001-68
33.046.047/0001-45
33.737.385/0001-23
35.210.098/0001-96
36.280.886/0001-11
41.966.732/0001-18
45.847.352/0001-15
96.188.743/0001-06</t>
  </si>
  <si>
    <t>JOSE ALVES DE SOUSA NETO ARACATUBA ME
SK COPIADORA E IMPRESSAO DIGITAL LTDA - ME
PONTO DE EVIDÊNCIA SOLUÇÕES GRÁFICAS LTDA.
DNA SIGNS OBRAS E SERVICOS EIRELI - ME
A B DOS SANTOS IMPRESSÃO DIGITAL ME
M F ENGENHARIA CIVIL LTDA
JTCM - COMERCIO E SERVICOS LTDA - ME
OCTO LABEL LTDA
LETRA XPS COMUNICAÇÃO VISUAL LTDA - ME
trs comunicação visual ltda
3D SIGN COMUNICAÇÃO VISUAL LTDA
PEREZ &amp; BERGONZONI COMERCIO E COMUNICACAO VISUAL L
CLEIDE APARECIDA DOS SANTOS TERIN 01676839852
Artsticker Comunicação Visual Eireli
SP MIDIA DIGITAL &amp; COMUNICAÇÃO VISUAL LTDA - ME
NIUTEC SOLUCOES EM SINALIZACAO LTDA
MV2 SERVICOS E NEGOCIOS
SAINT WAY CONSULTORIA E SERVICOS LTDA</t>
  </si>
  <si>
    <t>A B DOS SANTOS IMPRESSÃO DIGITAL ME</t>
  </si>
  <si>
    <t>ANDRÉ BATISTA DOS SANTOS</t>
  </si>
  <si>
    <t>28/07/2023</t>
  </si>
  <si>
    <t>01.117.557/0001-70
02.428.619/0001-27
03.949.685/0001-05
04.542.518/0002-99
04.990.553/0001-90
05.408.502/0001-70
05.457.677/0001-77
11.187.013/0001-38
11.659.891/0001-09
12.817.803/0001-12
13.987.152/0001-71
14.117.320/0001-30
17.222.117/0001-12
17.234.852/0001-46
17.467.094/0001-06
19.210.884/0001-37
19.513.686/0001-42
21.156.308/0001-09
21.250.347/0001-62
24.252.092/0001-65
26.886.266/0001-77
29.313.317/0001-60
29.477.025/0001-62
30.044.178/0001-03
31.798.529/0001-26
32.464.007/0001-50
32.649.381/0001-20
33.225.736/0001-17
33.449.264/0001-86
33.510.634/0001-43
36.145.599/0001-07
39.265.537/0001-19
66.700.295/0001-17</t>
  </si>
  <si>
    <t>LOPES SEGURANÇA E vigilância patrimonial ltda - epp
Faqui Segurança e Vigilância Ltda
SEAL SEGURANÇA ALTERNATIVA LTDA
VIGSEG VIGILANCIA E SEGURANÇA DE VALORES EIRELI
FLAMA SEGURANÇA LTDA
LOGICA SEGURANÇA E VIGILÂNCIA ltda
ESSENCIAL SISTEMA DE SEGURANÇA ltda
TORQUATO FREIRE SEGURANÇA E VIGILÂNCIA PRIVADA EIRELI
HEDGE SEGURANÇA E VIGILANCIA LTDA
partner security serviços de segurança ltda.
REGIONAL SERVIÇOS DE SEGURANÇA E VIGILÂNCIA LTDA
GERTAD SEGURANçA PATRIMONIAL eireli
RC SERVIÇOS DE SEGURANÇA - SÃO PAULO LTDA
TRIBALL SEGURANÇA E VIGILÂNCIA EIRELI - EPP
AUSION SEGURANÇA PATRIMONIAL eireli
MRS SEGURANÇA E VIGILâNCIA PATRIMONIAL EIRELI
start VIGILANCIA E SEGURANCA EIRELI.
RENASEB - EMPRESA DE SEGURANÇA E VIGILÂNCIA EIRELI - ME
BELT SEG SEGURANÇA PATRIMONIAL EIRELI
MINER SEGURANÇA EIRELI EPP
JUMPER SEGURANÇA E VIGILÂNCIA PATRIMONIAL LTDA
Avanzzo Segurança e Vigilância Patrimonial Ltda
HATSAN PATRIMONIAL EIRELI
LIONS SEGURANÇA E VIGILÂNCIA PATRIMONIAL LTDA
CRISTAL SEGURANÇA LTDA.
M.A.N. SEGURANCA PATRIMONIAL ltda
MALBORK SERVIÇOS DE VIGILÂNCIA E SEGURANÇA EIRELI - EPP
TANGARA SEGURANÇA PATRIMONIAL EIRELI
TOZZI SEGURANÇA PATRIMONIAL EIRELI
INTELSEG SEGURANCA E VIGILANCIA EIRELI
QRX Segurança Patrimonial EIRELI - ME
IPIRANGA SEGURANÇA PATRIMONIAL EIRELI
ALBATROZ SEGURANÇA E VIGILANCIA LTDA</t>
  </si>
  <si>
    <t xml:space="preserve">Lote I:
JUMPER SEGURANÇA E VIGILÂNCIA PATRIMONIAL LTDA
Lote II:
MRS SEGURANÇA E VIGILâNCIA PATRIMONIAL EIRELI
Lote III:
 QRX Segurança Patrimonial EIRELI - ME
</t>
  </si>
  <si>
    <t>JUMPER SEGURANÇA E VIGILÂNCIA PATRIMONIAL LTDA:
	RAFAEL DA SILVA MOTA
MRS SEGURANÇA E VIGILâNCIA PATRIMONIAL EIRELI:	
ANDRE SILVA ZANARDI
 QRX Segurança Patrimonial EIRELI - ME:
	VITOR ALVES MASCARENHAS</t>
  </si>
  <si>
    <t>Lote I:
R$ 2.964.748,84
Lote II:
R$ 2.286.988,57
Lote III:
R$ 1.339.999,06</t>
  </si>
  <si>
    <t>420030000012023OC00047</t>
  </si>
  <si>
    <t>420030000012023OC00072</t>
  </si>
  <si>
    <t>420030000012023OC00076</t>
  </si>
  <si>
    <t>GRÁFICA PRINT CENTER EIRELI - EPP
3D SIGN COMUNICAÇÃO VISUAL LTDA
SP MIDIA DIGITAL &amp; COMUNICAÇÃO VISUAL LTDA - ME
RV Sports engenharia &amp; Serviços Ltda - me
Kontato Gráfica Ltda</t>
  </si>
  <si>
    <t>18.565.115/0001-99
33.046.047/0001-45
36.280.886/0001-11
40.931.500/0001-61
49.509.086/0001-71</t>
  </si>
  <si>
    <t>Lote I: GRÁFICA PRINT CENTER EIRELI - EPP
Lote II: GRÁFICA PRINT CENTER EIRELI - EPP
Lote III: GRÁFICA PRINT CENTER EIRELI - EPP
Lote IV: GRÁFICA PRINT CENTER EIRELI - EPP
Lote V: Fracassado
Lote VI: Fracassado</t>
  </si>
  <si>
    <t>Lote I: R$ 1.400,00
Lote II: R$ 3.600,00
Lote III: R$ 2.068,00
Lote IV: R$ 6.194,00
Lote V: Fracassado
Lote VI: Fracassado</t>
  </si>
  <si>
    <t>26/07/2023</t>
  </si>
  <si>
    <t>21/07/2023</t>
  </si>
  <si>
    <t>27/07/2023</t>
  </si>
  <si>
    <t>07/03/2023</t>
  </si>
  <si>
    <t>phabrica de produções serviços de propaganda e publicidade ltda
FERNANDA F PONTIN</t>
  </si>
  <si>
    <t>00.662.315/0001-02
10.277.241/0001-36</t>
  </si>
  <si>
    <t>phabrica de produções serviços de propaganda e publicidade ltda</t>
  </si>
  <si>
    <t>Celso Kishimoto
Paulo Ciola</t>
  </si>
  <si>
    <t>RAYSSA ALVES RODRIGUES</t>
  </si>
  <si>
    <t>14/07/2023</t>
  </si>
  <si>
    <t>24/07/2023</t>
  </si>
  <si>
    <t>G.R. COMERCIO DE EMBALAGENS LTDA
COMERCIAL LUX CLEAN LTDA
FORTPEL COMERCIO DE DESCARTAVEIS LTDA
JAQFER COMERCIO E SERVICOS EIRELI - ME
A NASCIMENTO ESPECIARIA DA BELEZA
sCALABRIN BRAZIL CONFECCOES LTDA ME
MARIA CONSUELO SOARES DA MATA - ME
LA STOR COMÉRCIO E SERVIÇOS LTDA.
NOEM MEDICAL IMPORTACAO E EXPORTACAO DE PRODUTOS Médico-hospitalares ltda
Evol Comércio, Serviço e Importação Ltda me
Olivia Ribeiro da Silva Neta
VBGG REPRESENTACAO E COMERCIO EIRELI
STATUS PRÓ HIGIENE E LIMPEZA LTDA
JUVENAL FERREIRA DE SOUZA 00541976516
MATHIAS &amp; CAMARGO COMERCIO DE PRODUTOS DE LIMPEZA LTDA
Campmais distribuição LTDA
Entre Rios Comercial Ltda. - EPP
DISTRIBUIDORA BACCARELLI &amp; FURLAN LTDA
GUILHERME MOREIRA AZEVEDO 44616748861
NICOLE MOREIRA AZEVEDO 49789240813
VF TECH STORE LTDA
V C SANTOS COMERCIO DE PRODS DESC HIG E LIMP EM GE
STAR MAXX DISTRIBUIDORA E SERVICOS LTDA
TERRAO COMERCIO E REPRESENTACOES EIRELI</t>
  </si>
  <si>
    <t>00.457.428/0001-68
03.576.719/0001-63
20.102.722/0001-64
21.101.663/0001-72
24.749.609/0001-26
27.248.693/0001-92
28.697.784/0001-78
30.500.671/0001-82
32.737.279/0001-87
37.119.920/0001-33
37.334.256/0001-45
37.356.484/0001-16
39.357.755/0001-83
40.046.870/0001-16
40.391.031/0001-35
41.968.337/0001-74
43.690.612/0001-66
44.274.757/0001-49
44.340.078/0001-20
46.293.794/0001-20
47.669.521/0001-08
48.242.011/0001-04
48.982.818/0001-83
64.088.214/0001-44</t>
  </si>
  <si>
    <t>Lote I:
TERRAO COMERCIO E REPRESENTACOES EIRELI
Lote II:
GUILHERME MOREIRA AZEVEDO 44616748861
Lote III:
GUILHERME MOREIRA AZEVEDO 44616748861</t>
  </si>
  <si>
    <t>Lote I:
R$ 67.585,50
Lote II:
R$ 23.296,70
Lote III:
R$ 5.147,00</t>
  </si>
  <si>
    <t>TERRAO COMERCIO E REPRESENTACOES EIRELI:
MARIA SIMIONATO CORPAS
RAFAEL CORPAS TERRAO
GUILHERME MOREIRA AZEVEDO 44616748861:
GUILHERME MOREIRA AZEVEDO</t>
  </si>
  <si>
    <t>420030000012023OC00093</t>
  </si>
  <si>
    <t>SOFTWAREONE COMÉRCIO E SERVIÇOS DE INFORMÁTICA LTDA.
TELEFONICA CLOUD E TECNOLOGIA DO BRASIL S.A
BRASOFTWARE INFORMATICA LTDA</t>
  </si>
  <si>
    <t>08.270.727/0001-09
35.473.014/0001-07
57.142.978/0001-05</t>
  </si>
  <si>
    <t>BRASOFTWARE INFORMATICA LTDA</t>
  </si>
  <si>
    <t>ADENILDE AGUILAR DOS SANTOS
JORGE SUKARIE NETO</t>
  </si>
  <si>
    <t>CRS LIMPEZA LTDA
P.H.R serviços empresariais e conservação ltda
MINER SERVICE LTDA - me
VIDA SERV - SANEAMENTO E SERVICOS EIRELI
ADSERVI ADMINISTRADORA DE SERVIÇOS LTDA
Samhi Saneamento Mão de Obra e Higienização Ltda
UNISERV TERCEIRIZACAO E SERVICOS LTDA.
RBW DO BRASIL TERCEIRIZAÇÃO LTDA
RENOVE - SERVIÇOS DE LIMPEZA E CONSERVAÇÃO EIRELI
BOLLIMP COMERCIAL DE EMBALAGENS, DESCARTAVEIS E PR
WF SERVICOS TERCEIRIZADOS LTDA
FDS LOGISTICA E TERCEIRIZACAO LTDA
SIMAC MANUTENÇÃO E SERVIÇOS LTDA
ANA FACILITIES
VIN SERVICE SERVICOS ESPECIALIZADOS LTDA
KOLUNNA SERVICOS LTDA
PK9 TECNOLOGIA E SERVIÇOS EIRELI
SILVIA MARA GARCIA
Quality Service Apoio Administrativo EIRELI
GF SERVIÇOS ESPECIALIZADOS LTDA
RFPA GESTÃO DE SERVIÇOS EMPRESARIAIS ltda
premium MONITORAMENTO E VIGILÂNCIA LTDA
Pes Menezes serviços de Manutenção-Me
Skala Solução em Serviços - Eireli ME
RC COMPANY SERVICOS TERCEIRIZADOS LTDA
GSTAFF INFRAESTRUTURAS E SERVIÇOS ESPECIALIZADOS EIRELI
AVCP COMERCIAL DE PRODUTOS E SERVIÇOS LTDA
ROGELIO FIGUEREDO DOS SANTOS ME
LINE SERVICE TERCEIRIZAÇÃO E SERVIÇOS LTDA - EPP
LLX SERVICOS DE LIMPEZA, ASSEIO E CONSERVACAO LTDA - ME
MAC CLEAN SERVIÇOS EMPRESARIAIS LTDA
JCR SERVIÇOS TERCEIRIZADOS EIRELI
INVICTA SOLUÇOES EM SERVIÇOS LTDA
ARHO SERVIÇOS DE APOIO EMPRESARIAL EIRELI
ALAR prime terceirização de serviços eireli
MONTCLEAN SERVICOS TERCEIRIZADOS LTDA ME
M.C. CANDIDO PORTARIA E LIMPEZA EIRELI
C S DE OLIVEIRA SERVICOS TECNICOS
C.T.O SERVICOS TERCEIRIZADOS - EIRELI - ME
FC CLEAN SERV. DE HIGIENIZAÇÃO E TRANSPORTE E LOCAÇÃO DE VEÍCULOS EIRELI
LSA MULTI SERVIÇOS EIRELI-ME
SPM SERVICOS TERCEIRIZADOS
MABG PRESTADORA DE SERVIÇOS EIRELI ME
Marcus Vinícius de Arcino
ALJE STEFANI SERVICOS EIRELI
ENGER GESTÃO EM NEGÓCIOS EMPRESARIAIS-EIRELI
JMII JANUARIO TERCEIRIZACAO LTDA ME
SPINELLO TECNOLOGIA EM SERVIÇOS UNIPESSOAL lTDA
L.A.S. CONSULTORIA E SERVIÇOS EIRELI
FORCA DE ELITE CONSERVACAO E SERVICOS LTDA-ME
LANZASERV SERVIÇOS E SANEAMENTO EIRELI ME
iNOTEC SERVICOS PROFISSIONAIS LTDA
SIGMA - TERCEIRIZAÇAO DE SERVIÇOS EIRELLI
LGP FACILITIES LTDA
DR PEREIRA TERCEIRIZACAO DE SERVICOS LTDA
DControll Empreendimento e Facilities Ltda
ALFA PRESTADORA DE SERVIÇOS LTDA
FIND SERVIÇOS EMPRESARIAIS E ADMINISTRATIVOS LTDA
FACILITTA GESTÃO E SERVIÇOS TERCEIRIZADOS LTDA
HCS SERVIÇOS DE LIMPEZA LTDA
T L MONITORAMENTO LTDA
nasa tecnologia educacional ltda.
SOBERANA MANUTENCAO E SERVICOS DE LIMPEZA EIRELI
FSAN PRESTADORA DE SERVICOS LIMPEZA E CONSERVACAO
ASAP SERVICOS TERCEIRIZADOS LTDA
SOROCABA SERVICE SYSTEM TERCEIRIZADOS
CLEAN SERVICE E CONSERVAÇÃO II LTDA
HOPE SERVIÇOS TERCEIRIZADOS EIRELI - ME
UTILITY, PRODUCAO, COMERCIO E FORNECIMENTO DE SERV
HELEVA MULTISERVICOS E ASSESSORIA LTDA-EPP
OLIVEIRA PRESTADORA DE SERVIÇOS LTDA - EPP
FUTURA REPRESENTACOES &amp; NEGOCIOS LTDA
R. L. FERREIRA MOREIRA GESTAO E SERVICOS LTDA
GUIMA CONSECO CONSTRUÇAO SERVIÇOS E COMERCIO LTDA
Lyncra Limpeza e Serviços Gerais eireli</t>
  </si>
  <si>
    <t>00.474.357/0001-01
00.711.029/0001-81
01.544.875/0001-17
02.164.152/0001-55
02.531.343/0001-08
03.206.234/0001-88
03.641.257/0001-10
04.597.690/0001-69
05.120.137/0001-01
05.535.945/0002-02
05.869.639/0001-21
07.366.916/0001-09
09.132.935/0001-04
09.147.266/0001-36
09.311.431/0001-43
09.815.430/0001-36
11.139.665/0001-05
11.434.059/0001-04
11.863.969/0001-02
12.358.619/0001-51
13.535.274/0001-27
14.594.289/0001-29
15.599.567/0001-01
16.575.939/0001-14
16.677.330/0001-56
17.523.142/0001-36
17.784.050/0001-00
18.147.896/0001-00
18.927.396/0001-82
19.498.349/0001-23
20.229.586/0001-78
21.314.610/0001-30
21.435.891/0001-89
22.038.795/0001-60
22.656.719/0001-18
22.812.709/0001-24
22.895.660/0001-10
23.009.476/0001-99
23.941.737/0001-04
24.196.932/0001-10
24.535.399/0001-73
24.819.038/0001-59
24.892.087/0001-17
25.090.414/0001-80
25.354.996/0001-64
26.263.520/0001-80
26.587.227/0001-79
26.985.033/0001-21
27.401.035/0001-99
27.675.373/0001-19
28.201.831/0001-40
30.094.610/0001-62
30.797.796/0001-16
30.802.459/0001-70
30.804.700/0001-08
31.082.603/0001-03
32.137.670/0001-40
32.888.287/0001-24
33.399.980/0001-04
34.649.086/0001-08
34.761.527/0001-50
34.868.066/0001-10
35.195.017/0001-26
37.527.555/0001-04
37.868.034/0001-02
38.147.648/0001-68
39.151.848/0001-57
41.979.078/0001-87
42.151.635/0001-30
42.286.642/0001-49
43.942.627/0001-74
48.240.374/0001-00
48.280.734/0001-06
49.571.908/0001-44
59.519.603/0001-47
96.647.755/0001-51</t>
  </si>
  <si>
    <t>SOBERANA MANUTENCAO E SERVICOS DE LIMPEZA EIRELI</t>
  </si>
  <si>
    <t>Marivaldo Alves de Araújo</t>
  </si>
  <si>
    <t>420030000012023OC00091</t>
  </si>
  <si>
    <t>M Do C.M. Oliveira Móveis ME
ROGER EDUARDO DOS SANTOS - ME
PROCORP COMERCIO E SERVIÇOS DE MOVEIS LTDA
ROSIMEIRE ICHIGI DE OLIVEIRA
ATMA MOVEIS EIRELI - ME
VHP. FLEX COMERCIO DE MOVEIS LTDA
MERAKI MOVEIS SERVIÇOS E COMERCIO LICITAÇÕES EIREL
SISTEMA OFFICE MOVEIS CORPORATIVOS EIRELI  
INOVARTS MARCENARIA MODERNA LTDA 
ADEMAR PEDRO DE GODOI - ME
GRATITUDE &amp; MOVEIS LTDA
PRIMAX INDUSTRIA E COMERCIO DE MOVEIS LTDA-ME</t>
  </si>
  <si>
    <t>03.042.841/0001-50
07.835.506/0001-60
12.232.389/0001-80 
20.024.537/0001-07
24.568.847/0001-35
34.771.119/0001-80
34.814.092/0001-65  
41.261.308/0001-78
47.324.279/0001-22 
57.683.542/0001-23
68.910.363/0001-06
85.515.542/0001-50</t>
  </si>
  <si>
    <t>Lote I:
ROGER EDUARDO DOS SANTOS - ME
Lote II:
ROGER EDUARDO DOS SANTOS - ME</t>
  </si>
  <si>
    <t xml:space="preserve">	ROGER EDUARDO DOS SANTOS</t>
  </si>
  <si>
    <t>Lote I:
R$ 26.311,00
Lote II:
R$ 8.260,00</t>
  </si>
  <si>
    <t>2023NE04471</t>
  </si>
  <si>
    <t>Item I:
Fracassado
Item II:
M M DE OLIVEIRA CAMPERO - ME</t>
  </si>
  <si>
    <t xml:space="preserve">P. P. QUIMICA INDUSTRIAL LTDA - ME   	EPP  
GPA FACILITIES LTDA   	ME  
JB EMBALAGENS LTDA EPP   	EPP  
SAO JERONIMO DISTRIBUIDORA DE ALIMENTOS EIRELI - ME   	EPP  
MS10 COMERCIAL DE VIDRARIAS PARA LABORATORIOS LTDA   	ME  
CRP COMERCIO E SERVICOS DE PRODUTOS DE LIMPEZA EM GERAL LTDA   	ME  
M M DE OLIVEIRA CAMPERO - ME   	ME  
PEDRO AUGUSTO DA CRUZ - EMPORIO - ME   	ME  
SANDALO EQUIPAMENTOS E PRODUTOS DE HIGIENE PESSOAL ltda - me   	ME  
NAPOLI COMERCIO VAREJISTA DE PRODUTOS DE LIMPEZA LTDA 
ALPICK COMERCIO DE ALIMENTOS E SERVICOS EIRELI epp
Olivia Ribeiro da Silva Neta
TITTANIUM COMERCIO DE EQUIPAMENTOS E SERVIÇOS LTDA  
PILLIAR DISTRIBUIDORA DE PRODUTOS, HIGIENE E LIMPEza ltda  
ZOOM COMERCIAL NORDESTE LTDA FILIAL 
Maed Comercio e Serviços Administrativos Ltda - me  
RHAYNNARA ABELANEDA SANTOS 43611375870 
48.155.054 JOSE COSME BARBOSA ALVES   
COMERCIAL RB - COMERCIO VAREJISTA E ATACADISTA LTDA 
MULTI LICITACOES COMERCIAL LTDA 
Emerson Manoel de Almeida  
JOAQUIM LOURENCO FILHO JACAREI EPP  
MUCCIO &amp; MUCCIO LTDA  </t>
  </si>
  <si>
    <t xml:space="preserve">	MARIZA MODESTO DE OLIVEIRA CAMPERO</t>
  </si>
  <si>
    <t>Item I:
Fracassado
Item II:
R$ 540,00</t>
  </si>
  <si>
    <t>2023NE04707</t>
  </si>
  <si>
    <t>2023/0010320</t>
  </si>
  <si>
    <t>Aquisição de forno micro-ondas</t>
  </si>
  <si>
    <t xml:space="preserve">03.251.476/0001-93 
15.916.744/0001-28
23.556.435/0001-12  
28.697.784/0001-78  
35.968.629/0001-04
37.427.332/0001-67
42.140.374/0001-52
43.684.445/0001-40
48.973.050/0001-81   
51.055.810/0001-86
53.249.470/0001-50 </t>
  </si>
  <si>
    <t xml:space="preserve">SUMARC - COMERCIO DE ELETRONICOS LTDA
FELIPE GROSSI - ME 
SEATTLE TECNOLOGIA E COMERCIO DE PRODUTOS ELETROELETRONICOS EIRELI  
MARIA CONSUELO SOARES DA MATA - ME
RONALDO ELETRO EIRELI  
VIVA MAIS FIT ALIMENTACAO LTDA  
VERA NILZA DUARTE ALENCAR   
CH3 COMERCIO E NEGOCIOS LTDA 
48.973.050 EDNA DO NASCIMENTO CONCEICAO  
MAGAZINE G &amp;G LTDA  
SISTECNICA INFORMATICA E SERVICOS EIRELI </t>
  </si>
  <si>
    <t xml:space="preserve">Lote I:
SISTECNICA INFORMATICA E SERVICOS EIRELI 
Lote II:
SISTECNICA INFORMATICA E SERVICOS EIRELI </t>
  </si>
  <si>
    <t xml:space="preserve">	CARLOS GARABET GIOVOGLANIAN</t>
  </si>
  <si>
    <t>Lote I:
R$ 4.799,00
Lote II:
R$ 959,80</t>
  </si>
  <si>
    <t>2023NE05253</t>
  </si>
  <si>
    <t xml:space="preserve">2023/0006032 </t>
  </si>
  <si>
    <t xml:space="preserve">09/08/2022 </t>
  </si>
  <si>
    <t xml:space="preserve">Aquisição de mochila para transporte de câmera DSLR profissional com lentes </t>
  </si>
  <si>
    <t xml:space="preserve">CSN Vídeo Informática Ltda </t>
  </si>
  <si>
    <t xml:space="preserve">06.272.826/0001-96 </t>
  </si>
  <si>
    <t xml:space="preserve">	CARLOS DE SOUZA NEVES</t>
  </si>
  <si>
    <t xml:space="preserve">art. 24, inciso II, da Lei Federal nº 8.666/1993 </t>
  </si>
  <si>
    <t xml:space="preserve">do recebimento da Nota de Empenho até o término das obrigações assumidas. </t>
  </si>
  <si>
    <t xml:space="preserve">2023/0005606 </t>
  </si>
  <si>
    <t>23/03/2023</t>
  </si>
  <si>
    <t xml:space="preserve">Contratação de empresa especializada para prestação de serviços gráficos </t>
  </si>
  <si>
    <t xml:space="preserve">Item I:
Compulaser Gráfica e Editora Ltda. EPP
Item II:
Belprint Comércio e Serviços Ltda. </t>
  </si>
  <si>
    <t>Item I:
04.866.848/0001-59
Item II:
64.183.585/0001-05</t>
  </si>
  <si>
    <t>Item I:
KATARINE DOMINGUES ORTORLANI CARDOSO
VANDERLEI SÉRGIO CARDOSO
Item II:
ALESSANDRA CRISTINA DE OLIVEIRA
CELSO DE OLIVEIRA
RENATO DE OLIVEIRA
TERCIO DERTINATI</t>
  </si>
  <si>
    <t>Item I:
R$ 2.300,52
Item II:
R$ 2.968,00</t>
  </si>
  <si>
    <t>2023NE05181
2023NE05188</t>
  </si>
  <si>
    <t xml:space="preserve">2023/0013826 </t>
  </si>
  <si>
    <t>2023/0013826</t>
  </si>
  <si>
    <t xml:space="preserve">06/07/2023 </t>
  </si>
  <si>
    <t xml:space="preserve">Contratação de empresa para transporte de passageiros (Pré Conferência) </t>
  </si>
  <si>
    <t xml:space="preserve">AVANTE TUR TRANSPORTES E TURISMO LTDA </t>
  </si>
  <si>
    <t xml:space="preserve">05.847.361/0001-91 </t>
  </si>
  <si>
    <t>05.847.361/0001-91</t>
  </si>
  <si>
    <t xml:space="preserve">CARLOS DE BARROS PIMENTA JUNIOR
	PAULA APARECIDA PORTO PIMENTA </t>
  </si>
  <si>
    <t xml:space="preserve">a partir da data indicada na ordem de serviços até o término das obrigações assumidas. </t>
  </si>
  <si>
    <t xml:space="preserve">2023/0006030 </t>
  </si>
  <si>
    <t>2023NE04114</t>
  </si>
  <si>
    <t xml:space="preserve">	JOSÉ EDUARDO CANGELLI DA ROCHA
	LEANDRO DE MORAES SOBRAL</t>
  </si>
  <si>
    <t>moacir ribeiro
sirley santos silva ribeiro</t>
  </si>
  <si>
    <t>2023NE02811</t>
  </si>
  <si>
    <t xml:space="preserve">2022/0002262 </t>
  </si>
  <si>
    <t>31/01/2022</t>
  </si>
  <si>
    <t xml:space="preserve">Software para a Ouvidoria </t>
  </si>
  <si>
    <t xml:space="preserve">MULTI INOVAÇÕES EM TI DE DESENVOLVIMENTO E LICENCIAMENTO DE PROGRAMAS DE COMPUTADOR EIRELI </t>
  </si>
  <si>
    <t xml:space="preserve">20.737.194/0001-10 </t>
  </si>
  <si>
    <t>WELSSON JAMESSON BRAZ CAVALCANTE</t>
  </si>
  <si>
    <t xml:space="preserve">Artigo 24, inciso II, da Lei Federal nº. 8.666, de 21 de junho de 1993 </t>
  </si>
  <si>
    <t xml:space="preserve">12 meses </t>
  </si>
  <si>
    <t xml:space="preserve">2023/0006101 </t>
  </si>
  <si>
    <t>30/03/2023</t>
  </si>
  <si>
    <t>Aquisição de kits de microfones</t>
  </si>
  <si>
    <t xml:space="preserve">ISALTEC - COMÉRCIO DE INSTRUMENTOS DE MEDIÇÃO LTDA </t>
  </si>
  <si>
    <t>01.682.745/0001-40</t>
  </si>
  <si>
    <t xml:space="preserve">	DENISE ALVES DE MOURA BARBOSA
	ROBENILTON ALMEIDA BARBOSA</t>
  </si>
  <si>
    <t>Artigo 24, inciso II, da Lei Federal nº. 8.666, de 21 de junho de 1993</t>
  </si>
  <si>
    <t xml:space="preserve">do recebimento da Ordem de Fornecimento até o término das obrigações assumidas. </t>
  </si>
  <si>
    <t>2023/0005612</t>
  </si>
  <si>
    <t xml:space="preserve">Renovação Licenças Oracle </t>
  </si>
  <si>
    <t>Oracle do Brasil Sistemas Ltda.</t>
  </si>
  <si>
    <t xml:space="preserve">59.456.277/0001-76 </t>
  </si>
  <si>
    <t xml:space="preserve">	MARCIO NETO FRANCO</t>
  </si>
  <si>
    <t>artigo 25, inciso I, da Lei Federal nº 8.666</t>
  </si>
  <si>
    <t>Prestação de serviços de dispobibilização de hardwares</t>
  </si>
  <si>
    <t>2022/0023758</t>
  </si>
  <si>
    <t>Prestação de serviços de fornecimento de licenças de subscrições do software Atlassian Jira Software Cloud Premium e Atlassian Confluence Cloud Premium</t>
  </si>
  <si>
    <t>3layer Tecnologia S.A.</t>
  </si>
  <si>
    <t>14.458.290/0001-26</t>
  </si>
  <si>
    <t>PE 024/2023</t>
  </si>
  <si>
    <t>12 meses a partir da data indicada na OS</t>
  </si>
  <si>
    <t>DP Service Ltda.</t>
  </si>
  <si>
    <t>27.537.859/0001-90</t>
  </si>
  <si>
    <t>PE 025/2023</t>
  </si>
  <si>
    <t>30 meses a partir da data indicada na OS</t>
  </si>
  <si>
    <t>2023/0008819</t>
  </si>
  <si>
    <t>Vigilância Barra Funda</t>
  </si>
  <si>
    <t>Jumper Segurança e Vigilância Patrimonial Ltda.</t>
  </si>
  <si>
    <t>26.886.266/0001-77</t>
  </si>
  <si>
    <t>PE nº 028/2023</t>
  </si>
  <si>
    <t>Vigilância Liberdade</t>
  </si>
  <si>
    <t>MRS Segurança e Vigilância Patrimonial Ltda.</t>
  </si>
  <si>
    <t>19.210.884/0001-37</t>
  </si>
  <si>
    <t>Vigilância Almoxarifado</t>
  </si>
  <si>
    <t>QRX Segurança Patrimonial Ltda.</t>
  </si>
  <si>
    <t>36.145.599/0001-07</t>
  </si>
  <si>
    <t>2023/0004431</t>
  </si>
  <si>
    <t>Licenças Microsoft</t>
  </si>
  <si>
    <t>Brasoftware Informática LTDA.</t>
  </si>
  <si>
    <t>57.142.978/0001-05</t>
  </si>
  <si>
    <t>PE nº 033/2023</t>
  </si>
  <si>
    <t>36 meses a partir da data indicada na OS</t>
  </si>
  <si>
    <t>$14.134.573,47</t>
  </si>
  <si>
    <t xml:space="preserve">CTI </t>
  </si>
  <si>
    <t>2023/0010642</t>
  </si>
  <si>
    <t>Limpeza Liberdade</t>
  </si>
  <si>
    <t>Soberana Manutenção e Serviços de Limpeza Ltda</t>
  </si>
  <si>
    <t>37.527.555/0001-04</t>
  </si>
  <si>
    <t>PE nº 34/2023</t>
  </si>
  <si>
    <t>sim</t>
  </si>
  <si>
    <t>Transporte Pré-Conferencia Registro</t>
  </si>
  <si>
    <t>Avante Tur Transportes e Turismo Ltda.</t>
  </si>
  <si>
    <t>Dispensa 016/2023</t>
  </si>
  <si>
    <t>Do recebimento da Ordem de Serviço até o término das obrigações assumidas</t>
  </si>
  <si>
    <t>2023/0005752</t>
  </si>
  <si>
    <t>Nuvem Privada</t>
  </si>
  <si>
    <t>Dispensa nº 019/2023</t>
  </si>
  <si>
    <r>
      <t> </t>
    </r>
    <r>
      <rPr>
        <sz val="11"/>
        <rFont val="Arial"/>
        <family val="2"/>
      </rPr>
      <t>INVICTAAGRO LOG LTDA.</t>
    </r>
  </si>
  <si>
    <t>2023/0002371</t>
  </si>
  <si>
    <t>ARP de coffee</t>
  </si>
  <si>
    <t>Ser Catering</t>
  </si>
  <si>
    <t>46.449.284/0001-07</t>
  </si>
  <si>
    <t>PE nº 017/2023</t>
  </si>
  <si>
    <t>Chefia de Gabinete</t>
  </si>
  <si>
    <t>Rosamar</t>
  </si>
  <si>
    <t>05.490.229/0001-75</t>
  </si>
  <si>
    <t xml:space="preserve">Paula's Yamamoto </t>
  </si>
  <si>
    <t>21.772.277/0001-02</t>
  </si>
  <si>
    <t>2023/0005388</t>
  </si>
  <si>
    <t>ARP placas de identificação patrimonial</t>
  </si>
  <si>
    <t>Silveira &amp; Dalmas Ltda.</t>
  </si>
  <si>
    <t>27.745.509/0001-10</t>
  </si>
  <si>
    <t>PE 026/2023</t>
  </si>
  <si>
    <t>2022/0015260</t>
  </si>
  <si>
    <t>ARP de placas de identificação externa</t>
  </si>
  <si>
    <t>A. B. dos Santos Impressão Digital - ME</t>
  </si>
  <si>
    <t>16.999.108/0001-70</t>
  </si>
  <si>
    <t>PE nº 027/2023</t>
  </si>
  <si>
    <t>Prestação de serviços de publicidade legal referente publicação de avisos de licitação em jornal de grande circulação no Estado de São Paulo</t>
  </si>
  <si>
    <t>Phábrica de Produções Serviços de Propaganda e Publicidade Ltda.- EPP</t>
  </si>
  <si>
    <t>00.662.315/0001-02</t>
  </si>
  <si>
    <t>PE nº 030/2023</t>
  </si>
  <si>
    <t>DLI</t>
  </si>
  <si>
    <t>ARP DE COPO DE ÁGUA 200ML</t>
  </si>
  <si>
    <t>TERRÃO COMÉRCIO E REPRESENTAÇÕES LTDA</t>
  </si>
  <si>
    <t>64.088.214/0001-44</t>
  </si>
  <si>
    <t>PE nº 031/2023</t>
  </si>
  <si>
    <t>ARP DE COPO DE ÁGUA 200ML E DE CAFÉ 50ML</t>
  </si>
  <si>
    <t>GUILHERME MOREIRA AZEVEDO 4466748861</t>
  </si>
  <si>
    <t>44.340.078/0001-20</t>
  </si>
  <si>
    <t>A L V CANDEIAS TRANSPORTES epp
FAMA TRANSPORTES E MUDANCAS LTDA - ME
INVICTAAGRO LOG LTDA EPP
T A de Souza Ltda</t>
  </si>
  <si>
    <t>07/08/2023</t>
  </si>
  <si>
    <t>420030000012023OC00097</t>
  </si>
  <si>
    <t>GOLDEN DISTRIBUIDORA LTDA
SIMPRESS COMERCIO, LOCACAO E SERVICOS ltda
	mj tecnologia do brasil ltda
MAKTUB CONSULTORIA e comercio em tecnologia ltda
PASSERTI SERV. E COM. DE PRODUTOS DE INFORMáTICA EIRELI - ME</t>
  </si>
  <si>
    <t xml:space="preserve">	04.196.935/0002-27
07.432.517/0001-07
16.897.295/0001-80
	30.508.804/0001-67
34.244.064/0001-50</t>
  </si>
  <si>
    <t xml:space="preserve"> SIMPRESS COMERCIO, LOCACAO E SERVICOS ltda</t>
  </si>
  <si>
    <t xml:space="preserve">2023/0004720 </t>
  </si>
  <si>
    <t>13/03/2023  </t>
  </si>
  <si>
    <t>420030000012023OC00095</t>
  </si>
  <si>
    <t>Fábrica de Softwares</t>
  </si>
  <si>
    <t xml:space="preserve">2023/0002574 </t>
  </si>
  <si>
    <t>Clipping Eletrônico</t>
  </si>
  <si>
    <t xml:space="preserve">2023/0006303 </t>
  </si>
  <si>
    <t>420030000012023OC00099</t>
  </si>
  <si>
    <t>ARP para aquisição de materiais de higiene pessoal</t>
  </si>
  <si>
    <t>2023/0010920</t>
  </si>
  <si>
    <t>Telefonista</t>
  </si>
  <si>
    <t xml:space="preserve">2023/0005621 </t>
  </si>
  <si>
    <t xml:space="preserve">Branding (logomarca da DPESP) </t>
  </si>
  <si>
    <t>420030000012023OC00106</t>
  </si>
  <si>
    <t xml:space="preserve">Nuvem Pública </t>
  </si>
  <si>
    <t>Impressão corporativa por meio de outsourcing</t>
  </si>
  <si>
    <t>SIMPRESS COMÉRCIO, LOCAÇÃO E SERVIÇOS LTDA.</t>
  </si>
  <si>
    <t>07.432.517/0001-07</t>
  </si>
  <si>
    <t>PE 032/2023</t>
  </si>
  <si>
    <t>LOPES SEGURANÇA E vigilância patrimonial ltda - epp
URUTU Sistema de Segurança e Vigilância EIRELI
Embrasp Empresa Brasileira de Segurança Patrimonial ltda
SEAL SEGURANÇA ALTERNATIVA LTDA
VIGSEG VIGILANCIA E SEGURANÇA DE VALORES EIRELI
FLAMA SEGURANÇA LTDA
ESC fonseccas segurança LTDA
LOGICA SEGURANÇA E VIGILÂNCIA ltda
ESSENCIAL SISTEMA DE SEGURANÇA ltda
açoforte segurança e vigilância LTDA
HEDGE SEGURANÇA E VIGILANCIA LTDA
TEIXEIRA &amp; CALADO SEGURANÇA LTDA - ME
RC SERVIÇOS DE SEGURANÇA - SÃO PAULO LTDA
AUSION SEGURANÇA PATRIMONIAL eireli
COMANDO G8 - SEGURANCA PATRIMONIAL E TRANSPORTE DE VALORES LTDA
Empresa de segurança infinity - eireli
MRS SEGURANÇA E VIGILâNCIA PATRIMONIAL EIRELI
RENASEB - EMPRESA DE SEGURANÇA E VIGILÂNCIA EIRELI - ME
BELT SEG SEGURANÇA PATRIMONIAL EIRELI
MINER SEGURANÇA EIRELI EPP
JUMPER SEGURANÇA E VIGILÂNCIA PATRIMONIAL LTDA
Avanzzo Segurança e Vigilância Patrimonial Ltda
LIONS SEGURANÇA E VIGILÂNCIA PATRIMONIAL LTDA
MALBORK SERVIÇOS DE VIGILÂNCIA E SEGURANÇA EIRELI - EPP
GAB VIGILANCIA E SEGURANCA PATRIMONIAL LTDA
INTELSEG SEGURANCA E VIGILANCIA EIRELI
QRX Segurança Patrimonial EIRELI - ME
KOLUNNA SECURITY VIGILANCIA E SEGURANÇA LTDA
ALBATROZ SEGURANÇA E VIGILANCIA LTDA</t>
  </si>
  <si>
    <t>01.117.557/0001-70
01.721.355/0001-32
03.130.750/0003-38
03.949.685/0001-05
04.542.518/0002-99
04.990.553/0001-90
05.408.389/0001-22
05.408.502/0001-70
05.457.677/0001-77
07.447.264/0001-37
11.659.891/0001-09
14.071.312/0001-09
17.222.117/0001-12
17.467.094/0001-06
17.521.682/0001-80
18.714.967/0001-09
19.210.884/0001-37
21.156.308/0001-09
21.250.347/0001-62
24.252.092/0001-65
26.886.266/0001-77
29.313.317/0001-60
30.044.178/0001-03
32.649.381/0001-20
33.057.492/0001-00
33.510.634/0001-43
36.145.599/0001-07
37.895.665/0001-10
66.700.295/0001-17</t>
  </si>
  <si>
    <t>Análise de recursos</t>
  </si>
  <si>
    <t>17/08/2023</t>
  </si>
  <si>
    <t>03.062.224/0001-16
04.869.711/0001-58
09.258.263/0001-70
14.700.761/0001-60
21.306.287/0001-52
22.496.930/0001-10
23.562.938/0001-09
28.926.250/0001-76
29.354.767/0001-09
43.326.642/0001-98
47.324.279/0001-22
47.863.106/0001-82
60.656.774/0001-05
68.910.363/0001-06</t>
  </si>
  <si>
    <t>LAS-CIO MOVEIS PARA ESCRITORIOS LTDA
FLEXIBASE INDUSTRIA E COMERCIO DE MOVEIS, IMPORTAÇÃO E EXPORTAÇÃO LTDA
OFFICE MAX INDUSTRIA E COMERCIO DE MOVEIS EIRELI
GREGORIO'S INDUSTRIA E COMERICO DE MÓVEIS LTDA - EPP
TECNO2000 INDUSTRIA E COMERCIO LTDA.
EUROCAB COMERCIAL LTDA
versatti COMPANHIA EMPRESARIAL ltda
PRISMA COMERCIO DE MOVEIS E EQUIPAMENTOS LTDA
ARTPROJETO COMERCIO E INDUSTRIA DE MOVEIS LTDA
G DIAS DEPIZOLI INDUSTRIA COMERCIO E DISTRIBUIDORA
INOVARTS MARCENARIA MODERNA LTDA
WOOD STEEL COMERCIO DE MOVEIS LTDA
ALBERFLEX INDUSTRIA DE MOVEIS LTDA
GRATITUDE &amp; MOVEIS LTDA</t>
  </si>
  <si>
    <t>Lote I:
OFFICE MAX INDUSTRIA E COMERCIO DE MOVEIS EIRELI
Lote II:
INOVARTS MARCENARIA MODERNA LTDA</t>
  </si>
  <si>
    <t>Lote I:
R$ 396.000,00
Lote II:
R$ 187.500,00</t>
  </si>
  <si>
    <t>Lote I:
	GUSTAVO LODUCCA
Lote II:
	LUIS FERNANDO DE ALBUQUERQUE TESSARI</t>
  </si>
  <si>
    <t>ANA CLAUDIA GOMES BATISTA - ME
ADEMAC ADMINISTRACAO E CONSULTORIA LTDA
Jusfy Serviços de Internet Ltda</t>
  </si>
  <si>
    <t>03.307.395/0001-68
10.607.330/0001-01
40.573.276/0001-83</t>
  </si>
  <si>
    <t>01.077.145/0001-53
02.066.893/0001-01
02.455.233/0001-04
03.022.122/0001-77
08.812.635/0001-03
11.434.059/0001-04
13.956.031/0001-62
16.853.728/0001-04
18.927.396/0001-82
22.148.707/0001-82
24.913.412/0006-95
40.931.500/0001-61
41.603.450/0001-56
42.447.455/0001-08
47.612.208/0001-25
73.663.114/0001-95</t>
  </si>
  <si>
    <t>DATAMÉTRICA TELEATENDIMENTO S/A
INFOCRED ASSESSORIA DE GESTÃO DE RISCO S/S LTDA
AeC Centro de Contatos S/A
BK Consultoria e Serviços Ltda.
S &amp; G PRESTADORA DE SERVIÇOS EIRELI
SILVIA MARA GARCIA
MN RAMC SERVICOS LTDA
ITS CUSTOMER SERVICE LTDA
LINE SERVICE TERCEIRIZAÇÃO E SERVIÇOS LTDA - EPP
SPEEDMAIS SOLUÇÕES LTDA.
BR BPO TECNOLOGIA E SERVICOS S.A.
RV Sports engenharia &amp; Serviços Ltda - me
FORTE SERVICOS LTDA
egw facilities eireli
BOTELHO CONSTRUCAO, TERCEIRIZACAO DE MAO DE OBRA E
TEL CENTRO DE CONTATOS LTDA</t>
  </si>
  <si>
    <t>Ewerton Luis Damasceno da Silva
GPA FACILITIES LTD
JM DA SILVA OLIVEIRA LTDA ME
AVCP COMERCIAL DE PRODUTOS E SERVIÇOS LTDA
SAO JERONIMO DISTRIBUIDORA DE ALIMENTOS EIRELI - ME
CRP COMERCIO E SERVICOS DE PRODUTOS DE LIMPEZA EM GERAL LTDA 
A NASCIMENTO ESPECIARIA DA BELEZA
PEDRO AUGUSTO DA CRUZ - EMPORIO - ME
JOSUE CORREIA DA SILVA COMERCIO DE TAPETES ME
ALPICK COMERCIO DE ALIMENTOS E SERVICOS EIRELI epp
MATHIAS &amp; CAMARGO COMERCIO DE PRODUTOS DE LIMPEZA LTDA
SRocha Comercial de Produtos e Serviços LTDA epp
PILLIAR DISTRIBUIDORA DE PRODUTOS, HIGIENE E LIMPEza ltda
DISTRIBUIDORA BACCARELLI &amp; FURLAN LTDA
Murbach Defense - EQUIPAMENTOS E PRODUTOS DIVERSOS
Maed Comercio e Serviços Administrativos Ltda - me
VJS Comercial Distribuidora e Serviços Ltda
48.155.054 JOSE COSME BARBOSA ALVES
V C SANTOS COMERCIO DE PRODS DESC HIG E LIMP EM GE
JOAQUIM LOURENCO FILHO JACAREI EPP
JOALIPA COMERCIAL LTDA - ME
MUCCIO &amp; MUCCIO LTDA</t>
  </si>
  <si>
    <t xml:space="preserve">09.081.421/0001-69  
10.839.671/0001-02
13.925.092/0001-62  
17.784.050/0001-00  
18.702.840/0001-61  
19.780.540/0001-63  
24.749.609/0001-26  
27.695.599/0001-81  
34.400.156/0001-81  
35.991.410/0001-26  
40.391.031/0001-35  
41.030.019/0001-68  
42.424.189/0001-90  
44.274.757/0001-49 
44.955.260/0001-96  
46.636.768/0001-57 
47.046.591/0001-00  
48.155.054/0001-52  
48.242.011/0001-04  
54.087.978/0001-61  
56.925.761/0001-09  
74.545.732/0001-01  </t>
  </si>
  <si>
    <t xml:space="preserve">2023/0015616 </t>
  </si>
  <si>
    <t xml:space="preserve">Aquisição de projetor multimídia </t>
  </si>
  <si>
    <t xml:space="preserve">BRASLYNC COMÉRCIO ELETRÔNICO LTDA </t>
  </si>
  <si>
    <t xml:space="preserve">35.858.504/0001-21 </t>
  </si>
  <si>
    <t>CARLOS JOSÉ DA SILVA
	IZABELA SILVA MELO</t>
  </si>
  <si>
    <t>C&amp;V Consultoria Ltda
Vixteam Consultoria &amp; Sistemas S.A.
Cast Informática S.A.
AGENCE CONSULTORIA E DESENVOLVIMENTO PARA WEB LTDA
Logithink Tecnologia da Informação Ltda
DATAINFO SOLUÇÕES EM TECNOLOGIA DA INFORMAÇÃO LTDA
RESOURCE AMERICANA LTDA
G4F SOLUÇÕES CORPORATIVAS LTDA
THS TECNOLOGIA INFORMACAO E COMUNICACAO LTDA
Join Tecnologia da InformaTICA LTDA ME
Gaia Codificação de Sistemas Ltda
TRIYO TECNOLOGIA DA INFORMAÇÃO LTDA
LINE SERVICE TERCEIRIZAÇÃO E SERVIÇOS LTDA - EPP
PAIPE - SUPORTE, MANUTENCAO E DESENVOLVIMENTO DE T
RV Sports engenharia &amp; Serviços Ltda - me
THIAGO DUQUE DOS SANTOS LTDA
STEFANINI CONSULTORIA E ASSESSORIA EM INFORMÁTICA S.A.
G&amp;P Projetos e Sistemas S.A.</t>
  </si>
  <si>
    <t>01.076.887/0001-64
02.960.701/0001-06
03.143.181/0001-01
03.999.951/0001-04
04.158.399/0001-94
05.085.461/0001-28
05.150.869/0001-36
07.094.346/0001-45
10.757.593/0001-99
11.914.229/0001-58
12.338.135/0001-40
15.123.275/0001-90
18.927.396/0001-82
19.876.161/0001-71
40.931.500/0001-61
48.338.325/0001-05
58.069.360/0001-20
59.057.992/0001-36</t>
  </si>
  <si>
    <t>PAIPE - SUPORTE, MANUTENCAO E DESENVOLVIMENTO</t>
  </si>
  <si>
    <t xml:space="preserve">	MARCELO FABIANO DANNUS</t>
  </si>
  <si>
    <t>420030000012023OC00110</t>
  </si>
  <si>
    <t>05.403.405/0001-94
07.708.128/0001-53
09.274.824/0001-24
10.585.499/0001-08
10.947.243/0001-95
18.590.546/0001-05
20.433.203/0001-89
39.599.227/0001-30</t>
  </si>
  <si>
    <t>Boxnet Serviços de Informações Ltda
I4 PROCESSAMENTO E SISTEMAS DE INFORMAÇÕES LTDA
Super Acesso Informação Ltda
SUPERNOVA SERVICOS DE INFORMACAO LTDA
LINEAR COMUNICACAO LTDA EPP
MPM Comunicação Ltda
NOBRE SERVICOS DIGITAIS LTDA
Iclipping Serviços de Monitoramento e InformaçÃO LTDA</t>
  </si>
  <si>
    <t>LINEAR COMUNICACAO LTDA EPP</t>
  </si>
  <si>
    <t xml:space="preserve">DIOGO FABRICIO SOUZA LIMA
MIRIAM DA SILVA PEREIRA
PAULO HENRIQUE DE OLIVEIRA NADICEO </t>
  </si>
  <si>
    <t>31/07/2023</t>
  </si>
  <si>
    <t xml:space="preserve">2023/0005354 </t>
  </si>
  <si>
    <t xml:space="preserve"> 21/03/2023  </t>
  </si>
  <si>
    <t>Aquisição de pano multiúso</t>
  </si>
  <si>
    <t xml:space="preserve">Pedro Augusto da Cruz - Empório-ME </t>
  </si>
  <si>
    <t>27.695.599/0001-81</t>
  </si>
  <si>
    <t xml:space="preserve">	PEDRO AUGUSTO DA CRUZ</t>
  </si>
  <si>
    <t xml:space="preserve">A partir da OS até o término das obrigações </t>
  </si>
  <si>
    <t xml:space="preserve">2023/0005602 </t>
  </si>
  <si>
    <t xml:space="preserve">23/03/2023 </t>
  </si>
  <si>
    <t xml:space="preserve">Fornecimento de gêneros alimentícios (refeição/almoço) </t>
  </si>
  <si>
    <t xml:space="preserve">Qualisabor Refeições LTDA – ME </t>
  </si>
  <si>
    <t>07.192.470/0001-43</t>
  </si>
  <si>
    <t>JURANDIR ALMEIDA DOS SANTOS
	MARIA EUNICE BARLATTI DOS SANTOS</t>
  </si>
  <si>
    <t xml:space="preserve">O serviço contratado deverá ser prestado no segundo dia do evento, dia 02 de dezembro, sábado, horário de almoço - 12:30h às 14:30h. </t>
  </si>
  <si>
    <t xml:space="preserve">2023/0005596 </t>
  </si>
  <si>
    <t xml:space="preserve">04/04/2023 </t>
  </si>
  <si>
    <t xml:space="preserve">Contratação de empresa para prestação de serviços de primeiros socorros e remoção de pacientes. </t>
  </si>
  <si>
    <t>Serviços de Emergências Médicas São Paulo - SEMSP - LTDA</t>
  </si>
  <si>
    <t xml:space="preserve">22.226.608/0001-71 </t>
  </si>
  <si>
    <t>420030000012023OC00105</t>
  </si>
  <si>
    <t>420030000012023OC00111</t>
  </si>
  <si>
    <t>DIAS E SILVA COM. E SERV. DE PORTARIA LTDA ME
Castro Limp Serviços de Limpeza
FDS LOGISTICA E TERCEIRIZACAO LTDA
TECH FOR PARTICIP. &amp; SISTEMAS EM TECNOL.DA INFORMAÇÃO LTDA
RIO MINAS - TERCEIRIZAÇÃO E ADMINISTRAÇÃO DE SERVIÇOS LTDA.
K'winner serviços de apoio ltda
VIN SERVICE SERVICOS ESPECIALIZADOS LTDA
PK9 TECNOLOGIA E SERVIÇOS EIRELI
Quality Service Apoio Administrativo EIRELI
O. de Quadro Serviços Ltda.
LUIZ ROBERTO RODRIGUES INFORMAÇÕES DE MERCADO ltda - EPP
ITS CUSTOMER SERVICE LTDA
LINE SERVICE TERCEIRIZAÇÃO E SERVIÇOS LTDA - EPP
AUX CONTACT CENTER LTDA
INVICTA SOLUÇOES EM SERVIÇOS LTDA
Formula Solucoes RP Eireli
SPINELLO TECNOLOGIA EM SERVIÇOS UNIPESSOAL lTDA
L.A.S. CONSULTORIA E SERVIÇOS EIRELI
EMS prestadora de serviços ltda
DControll Empreendimento e Facilities Ltda
NTL NOVA TECNOLOGIA LTDA.
Rezzu Soluções Assessoria LTDA
RV Sports engenharia &amp; Serviços Ltda - me
J.L.V SERVIÇOS LTDA
Logica Tecnologia e Serviços LTDA
Tech Terceirização e Engenharia LTDA
SAFETY FACILITIES LTDA.
HP SERVIÇOS TERCEIRIZADOS EIRELI - ME
ERODATA CONSULTORIA E SERVIÇOS LTDA</t>
  </si>
  <si>
    <t>01.398.977/0001-71
05.637.990/0001-97
07.366.916/0001-09
07.986.975/0001-80
08.491.163/0001-26
08.800.421/0001-09
09.311.431/0001-43
11.139.665/0001-05
11.863.969/0001-02
11.950.229/0001-03
15.674.570/0001-34
16.853.728/0001-04
18.927.396/0001-82	
20.254.135/0001-90
22.038.795/0001-60	
25.187.230/0001-32
27.401.035/0001-99
27.675.373/0001-19
31.575.713/0001-07
32.137.670/0001-40
32.185.480/0001-07
34.779.087/0001-69
40.931.500/0001-61
45.958.903/0001-18
48.082.647/0001-36
49.244.792/0001-39
51.580.404/0001-32
54.792.791/0001-69
68.970.680/0001-00</t>
  </si>
  <si>
    <t>TL PUBLICIDADE E ASSESSORIA LTDA
PERCEPÇÃO PROGRAMAÇÃO VISUAL LTDA.
S.P. JORNALISMO E PUBLICIDADE LTDA
O. de Quadro Serviços Ltda.
MPM Comunicação Ltda
Explorata produtora ltda - ME
EMKTPLACE LTDA ME
NOBRE SERVICOS DIGITAIS LTDA
lincoln p. xavier
OP7 INTERMEDIAÇÕES LTDA
MANGHA AGENCIA DE PUBLICIDADE E PROPAGANDA LTDA
Artsticker Comunicação Visual Eireli
MOVX MARKETING E TECNOLOGIA LTDA
GTM 360 Marketing Digital Ltda
casa da midia marketing e dados ltda
kaio esmolare de andrade</t>
  </si>
  <si>
    <t>05.197.047/0001-00
05.205.272/0001-41
09.033.090/0001-91
11.950.229/0001-03
18.590.546/0001-05
19.206.602/0001-28
20.292.663/0001-34
20.433.203/0001-89
26.343.364/0001-68
33.295.625/0001-87
34.410.005/0001-04
35.210.098/0001-96
35.486.862/0001-50
38.092.194/0001-75
38.423.626/0001-83
41.734.376/0001-07</t>
  </si>
  <si>
    <t>GTM 360 Marketing Digital Ltda</t>
  </si>
  <si>
    <t xml:space="preserve">	DOUGLAS SILVA SANTOS</t>
  </si>
  <si>
    <t>12/09/2023</t>
  </si>
  <si>
    <t>28/08/2023</t>
  </si>
  <si>
    <t>ADEMAC ADMINISTRACAO E CONSULTORIA LTDA</t>
  </si>
  <si>
    <t xml:space="preserve">	ANTONIO CARLOS ALVIM DE MACEDO</t>
  </si>
  <si>
    <t>29/08/2023</t>
  </si>
  <si>
    <t xml:space="preserve">	CARLOS EDUARDO QUILICI GURGULINO DE SOUZA</t>
  </si>
  <si>
    <t>31/08/2023</t>
  </si>
  <si>
    <t>11/09/2023</t>
  </si>
  <si>
    <t>04/09/2023</t>
  </si>
  <si>
    <t>420030000012023OC00116</t>
  </si>
  <si>
    <t>2023/0005998</t>
  </si>
  <si>
    <t>Aquisição Equipamentos audiovisuais (microfone, tripé, gravador | grupo 2)</t>
  </si>
  <si>
    <t>28.363.983/0001-40
34.132.558/0001-42
34.396.138/0001-73
45.179.593/0001-33
53.249.470/0001-50</t>
  </si>
  <si>
    <t>OFICIAL WEB COMERCIAL LTDA - ME
Juliana Aparecida Correa de Lima Reis
FURNATECH COMERCIO E SERVIÇO LTDA
Wall ST Comercial LTDA
SISTECNICA INFORMATICA E SERVICOS EIRELI</t>
  </si>
  <si>
    <t>A NASCIMENTO ESPECIARIA DA BELEZA</t>
  </si>
  <si>
    <t>ANDREA NASCIMENTO</t>
  </si>
  <si>
    <t xml:space="preserve">2023/0016141 </t>
  </si>
  <si>
    <t xml:space="preserve">04/08/2023 </t>
  </si>
  <si>
    <t xml:space="preserve">Aquisição de Ponto de Acesso remoto sem fio para o auditório da sede administrativa Boa Vista 200. </t>
  </si>
  <si>
    <t xml:space="preserve">Point Services Tecnologia LTDA. </t>
  </si>
  <si>
    <t xml:space="preserve">43.782.683/0001-99 </t>
  </si>
  <si>
    <t xml:space="preserve">	PATRICIA MICHELLI BARBOSA</t>
  </si>
  <si>
    <t xml:space="preserve">Artigo 24, inciso II, da Lei Federal nº 8.666/1993 </t>
  </si>
  <si>
    <t xml:space="preserve">Recebimento da Ordem de Fornecimento até o término das obrigações assumidas. </t>
  </si>
  <si>
    <t>2023/0005602</t>
  </si>
  <si>
    <t>Almoço IX Conferência</t>
  </si>
  <si>
    <t>Qualisabor Refeições Ltda.</t>
  </si>
  <si>
    <t>Dispensa nº 022/2023</t>
  </si>
  <si>
    <t>PRIMEIRA SUBDEFENSORIA PÚBLICA GERAL</t>
  </si>
  <si>
    <t>ADEMAC ADMINISTRAÇÃO E CONSULTORIA LTDA. - ME</t>
  </si>
  <si>
    <t>10.607.330/0001-01</t>
  </si>
  <si>
    <t>PE Nº 036/2023</t>
  </si>
  <si>
    <t>12 meses a partir da data de início da vigência do licenciamento</t>
  </si>
  <si>
    <t>2023/0002561</t>
  </si>
  <si>
    <t>BR BPO Tecnologia e Serviços S.A.</t>
  </si>
  <si>
    <t>24.913.412/0006-95</t>
  </si>
  <si>
    <t>P.E. 038/2023</t>
  </si>
  <si>
    <t>Sim</t>
  </si>
  <si>
    <t>2023/0002574</t>
  </si>
  <si>
    <t>Linear Comunicação Ltda</t>
  </si>
  <si>
    <t>10.947.243/0001-95</t>
  </si>
  <si>
    <t>P.E. 040/2023</t>
  </si>
  <si>
    <t>2023/0005596</t>
  </si>
  <si>
    <t>AMBULÂNCIA - IX CONFERÊNCIA DA DPESP</t>
  </si>
  <si>
    <t>Serviço de Emergências Médicas São Paulo - SEMESP - LTDA,</t>
  </si>
  <si>
    <t>22.226.608/0001-71</t>
  </si>
  <si>
    <t>DL 020/2023</t>
  </si>
  <si>
    <t>Assinatura até o término das obrigações</t>
  </si>
  <si>
    <t>Gabinete</t>
  </si>
  <si>
    <t>2023/0005621</t>
  </si>
  <si>
    <t>BRANDING - LOGOMARCA</t>
  </si>
  <si>
    <t>GTM 360 MARKETING DIGITAL LTDA.</t>
  </si>
  <si>
    <t>38.092.194/0001-75</t>
  </si>
  <si>
    <t>PE 043/2023</t>
  </si>
  <si>
    <t>2023/0004720</t>
  </si>
  <si>
    <t>19.876.161/0001-71</t>
  </si>
  <si>
    <t>PE 039/2023</t>
  </si>
  <si>
    <t>Paipe - Suporte, Manutenção e desenvolvimento de  Tecnologia de Software Ltda</t>
  </si>
  <si>
    <t>ARP DE MOBILIÁRIOS - COTA PRINCIPAL</t>
  </si>
  <si>
    <t>OFFICE MAX IND E COMÉRCIO DE MÓVEIS EIRELI</t>
  </si>
  <si>
    <t>09.258.263/0001-70</t>
  </si>
  <si>
    <t>PE nº 019/2023</t>
  </si>
  <si>
    <t>ARP DE MOBILIÁRIOS - COTA RESERVADA</t>
  </si>
  <si>
    <t>INOVARTS MARCENARIA MODERNA LTDA.</t>
  </si>
  <si>
    <t>47.324.279/0001-22</t>
  </si>
  <si>
    <t>2023/0004208</t>
  </si>
  <si>
    <t>ARP de cadeira fixa e giratória</t>
  </si>
  <si>
    <t>Thais de Azevedo Freire da Silva</t>
  </si>
  <si>
    <t>32.878.138/0001-84</t>
  </si>
  <si>
    <t>PE nº 022/2023</t>
  </si>
  <si>
    <t>21.308.637/0001-10</t>
  </si>
  <si>
    <t xml:space="preserve">2023/0017012 </t>
  </si>
  <si>
    <t>18/08/2023 </t>
  </si>
  <si>
    <t>DYNATRACE</t>
  </si>
  <si>
    <t>2023/0019160</t>
  </si>
  <si>
    <t xml:space="preserve">15/09/2023 </t>
  </si>
  <si>
    <t>Locação de Cadeiras para as Pré-Conferências</t>
  </si>
  <si>
    <t xml:space="preserve">CÍCERO EDNO DA SILVA </t>
  </si>
  <si>
    <t xml:space="preserve">13.710.612/0001-10 </t>
  </si>
  <si>
    <t xml:space="preserve">	CICERO EDNO DA SILVA</t>
  </si>
  <si>
    <t xml:space="preserve">A partir do recebimento da Ordem de Serviço até o término das obrigações assumidas. </t>
  </si>
  <si>
    <t xml:space="preserve">COMPULASER GRÁFICA E EDITORA LTDA EPP </t>
  </si>
  <si>
    <t xml:space="preserve">2023/0018016 </t>
  </si>
  <si>
    <t xml:space="preserve">30/08/2023 </t>
  </si>
  <si>
    <t xml:space="preserve">Impressão de crachás </t>
  </si>
  <si>
    <t xml:space="preserve">64.183.585/0001-05 </t>
  </si>
  <si>
    <t xml:space="preserve">A partir do recebimento da Ordem de Execução de Serviços até o término das obrigações assumidas. </t>
  </si>
  <si>
    <t>2023/0019173</t>
  </si>
  <si>
    <t xml:space="preserve">Coffee Break </t>
  </si>
  <si>
    <t xml:space="preserve">CANTINHO DO SABOR SERVIÇOS DE CATERING LTDA ME </t>
  </si>
  <si>
    <t xml:space="preserve">43.687.155/0001-50 </t>
  </si>
  <si>
    <t>2023/0005798</t>
  </si>
  <si>
    <t>Priscila Rosa Soares Proença</t>
  </si>
  <si>
    <t xml:space="preserve">2023/0006326 </t>
  </si>
  <si>
    <t xml:space="preserve">31/03/2023 </t>
  </si>
  <si>
    <t xml:space="preserve">Aquisição de Recipientes de Lixo </t>
  </si>
  <si>
    <t xml:space="preserve">SKCV Plásticos Ltda. </t>
  </si>
  <si>
    <t xml:space="preserve">50.737.555/0001-99 </t>
  </si>
  <si>
    <t>SANDRO MONCHAO</t>
  </si>
  <si>
    <t>2023NE04654</t>
  </si>
  <si>
    <t>22/08/2023</t>
  </si>
  <si>
    <t>26/09/2023</t>
  </si>
  <si>
    <t>2023NE05536</t>
  </si>
  <si>
    <t>06/09/2023</t>
  </si>
  <si>
    <t>24/08/2023</t>
  </si>
  <si>
    <t>2023NE05647</t>
  </si>
  <si>
    <t>2023NE06806</t>
  </si>
  <si>
    <t>15/09/2023</t>
  </si>
  <si>
    <t xml:space="preserve">	ALESSANDRA CRISTINA DE OLIVEIRA
	CELSO DE OLIVEIRA
RENATO DE OLIVEIRA
TERCIO DERTINATI</t>
  </si>
  <si>
    <t xml:space="preserve">	MARIA GERALDA DE LIMA ALVES CABRERA</t>
  </si>
  <si>
    <t>INFRAREDE</t>
  </si>
  <si>
    <t>Sagaz Serviços e Comércio de Equipamentos de Tecnologia Ltda.</t>
  </si>
  <si>
    <t>08.646.703/0001-01</t>
  </si>
  <si>
    <t>PE nº 020/2023</t>
  </si>
  <si>
    <t>2023NE06608</t>
  </si>
  <si>
    <t>Aguardando análise de recurso</t>
  </si>
  <si>
    <t xml:space="preserve">Item I: SISTECNICA INFORMATICA E SERVICOS EIRELI  
Item II: OFICIAL WEB COMERCIAL LTDA - ME  
Item III: Fracassado
Item IV: SISTECNICA INFORMATICA E SERVICOS EIRELI  
Item V: SISTECNICA INFORMATICA E SERVICOS EIRELI  
Item VI: SISTECNICA INFORMATICA E SERVICOS EIRELI  </t>
  </si>
  <si>
    <t>Item I: R$ 489,99
Item II: R$ 2.972,00
Item III: Fracassado
Item IV: R$ 1.489,99
Item V: R$ 689,00
Item VI: R$ 399,99</t>
  </si>
  <si>
    <t>PECINI &amp; PECINI comercio de moveis EIRELI
GODOY MOVEIS PARA ESCRITORIO LTDA ME
SERRA MOBILE INDUSTRIA E COMERCIO LTDA
ricardo guazzo sobrinho
JAQFER COMERCIO E SERVICOS EIRELI - ME
seaopen refrigeração e moveis lttda
ATMA MOVEIS EIRELI - ME
INOVA TECH INFORMATICA LTDA
BELCHAIR COMÉRCIO DE MÓVEIS EIRELI ME
KUKA SOFA INDUSTRIA E COMERCIO DE MOVEIS EIRELI
THAIS DE AZEVEDO FREIRE DA SILVA
j m coelho francato
R L MONTEIRO DISTRIBUIDORA DE MOVEIS E EQUIPAMENTOS LTDA
FELIPE GURGEL CANDIDO DE MELLO LTDA
WOOD STEEL COMERCIO DE MOVEIS LTDA
FLEXFORM INDUSTRIA E COMERCIO DE MOVEIS LTDA
ADEMAR PEDRO DE GODOI - ME
ALBERFLEX INDUSTRIA DE MOVEIS LTDA
GRATITUDE &amp; MOVEIS LTDA
MILANFLEX INDúSTRIA E COMéRCIO DE MóVEIS E EQUIPAMentos ltda</t>
  </si>
  <si>
    <t>04.142.739/0001-99
04.658.387/0001-29
07.875.146/0001-20
19.498.349/0001-23
21.101.663/0001-72
24.487.206/0001-56
24.568.847/0001-35
28.706.488/0001-96
29.209.847/0001-62
30.570.215/0001-09
32.878.138/0001-84
36.154.936/0001-14
39.615.645/0001-74
44.142.368/0001-60
47.863.106/0001-82
49.058.654/0001-65
57.683.542/0001-23
60.656.774/0001-05
68.910.363/0001-06
86.729.324/0002-61</t>
  </si>
  <si>
    <t>Item I: THAIS DE AZEVEDO FREIRE DA SILVA
Item II: THAIS DE AZEVEDO FREIRE DA SILVA
Item III: THAIS DE AZEVEDO FREIRE DA SILVA
Item IV: THAIS DE AZEVEDO FREIRE DA SILVA</t>
  </si>
  <si>
    <t>THAIS DE AZEVEDO FREIRE DA SILVA-ME:  
THAIS DE AZEVEDO FREIRE DA SILVA</t>
  </si>
  <si>
    <t>Item I: R$ 25.831,20
Item II:  R$ 1.648,80
Item III:  R$ 620.400,00
Item IV: R$ 41.400,00</t>
  </si>
  <si>
    <t>18/09/2023</t>
  </si>
  <si>
    <t>EVENTUAL LIVE MARKETING DIRETO EIRELI
CONTE COMUNICAÇÃO E MARKETING LTDA
F A FERRARI DE SOUZA
CROB ASSESSORIA EM DESENVOLVIMENTO PROFISSIONAL E
DOMINIO SERVICOS ADMINISTRATIVOS LTDA.
CRONON MULTISERVICE SERVICOS ADMINISTRATIVOS E PESSOAIS LTDA
RANGEL PRODUÇÕES EVENTOS E SERVIÇOS LTDA
RV Sports engenharia &amp; Serviços Ltda - me
ASSOCiação AMIGOS METROViários dos EXCEPCionais AME</t>
  </si>
  <si>
    <t>04.433.214/0001-02
13.406.534/0001-64
14.945.616/0001-40
31.179.291/0001-50
35.702.671/0001-89
36.606.740/0001-13
39.826.205/0001-66
40.931.500/0001-61
64.917.818/0001-56</t>
  </si>
  <si>
    <t>BR BPO TECNOLOGIA E SERVICOS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</si>
</sst>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000"/>
    <numFmt numFmtId="165" formatCode="&quot;R$&quot;\ #,##0.00"/>
    <numFmt numFmtId="166" formatCode="dd/mm/yyyy;@"/>
  </numFmts>
  <fonts count="17" x14ac:knownFonts="1">
    <font>
      <sz val="11"/>
      <color theme="1"/>
      <name val="Calibri"/>
      <family val="2"/>
      <scheme val="minor"/>
    </font>
    <font>
      <sz val="11"/>
      <color theme="1"/>
      <name val="Arial"/>
      <family val="2"/>
    </font>
    <font>
      <b/>
      <sz val="11"/>
      <color theme="1"/>
      <name val="Arial"/>
      <family val="2"/>
    </font>
    <font>
      <b/>
      <sz val="36"/>
      <color theme="1"/>
      <name val="Arial"/>
      <family val="2"/>
    </font>
    <font>
      <b/>
      <sz val="20"/>
      <color theme="1"/>
      <name val="Arial"/>
      <family val="2"/>
    </font>
    <font>
      <sz val="11"/>
      <color theme="1"/>
      <name val="Calibri"/>
      <family val="2"/>
      <scheme val="minor"/>
    </font>
    <font>
      <b/>
      <sz val="14"/>
      <color theme="1"/>
      <name val="Arial"/>
      <family val="2"/>
    </font>
    <font>
      <sz val="14"/>
      <color theme="1"/>
      <name val="Arial"/>
      <family val="2"/>
    </font>
    <font>
      <b/>
      <sz val="10"/>
      <color theme="1"/>
      <name val="Arial"/>
      <family val="2"/>
    </font>
    <font>
      <sz val="10"/>
      <color theme="1"/>
      <name val="Arial"/>
      <family val="2"/>
    </font>
    <font>
      <sz val="8"/>
      <name val="Calibri"/>
      <family val="2"/>
      <scheme val="minor"/>
    </font>
    <font>
      <sz val="10"/>
      <color rgb="FF000000"/>
      <name val="Arial"/>
      <family val="2"/>
    </font>
    <font>
      <sz val="11"/>
      <color rgb="FF000000"/>
      <name val="Arial"/>
      <family val="2"/>
    </font>
    <font>
      <sz val="10"/>
      <name val="Arial"/>
      <family val="2"/>
    </font>
    <font>
      <sz val="11"/>
      <color rgb="FF000000"/>
      <name val="Calibri"/>
      <family val="2"/>
    </font>
    <font>
      <sz val="11"/>
      <name val="Arial"/>
      <family val="2"/>
    </font>
    <font>
      <b/>
      <sz val="1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auto="1"/>
      </right>
      <top style="medium">
        <color auto="1"/>
      </top>
      <bottom style="thin">
        <color auto="1"/>
      </bottom>
      <diagonal/>
    </border>
    <border>
      <left/>
      <right style="thin">
        <color indexed="64"/>
      </right>
      <top/>
      <bottom style="thin">
        <color indexed="64"/>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146">
    <xf numFmtId="0" fontId="0" fillId="0" borderId="0" xfId="0"/>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2" fillId="0" borderId="0" xfId="0" applyFont="1" applyAlignment="1">
      <alignment horizontal="center" vertical="center" wrapText="1"/>
    </xf>
    <xf numFmtId="165" fontId="2" fillId="2" borderId="5"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64" fontId="7" fillId="0" borderId="5" xfId="2" applyNumberFormat="1"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4" fontId="2" fillId="2" borderId="5"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2" fillId="2" borderId="6"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49" fontId="1" fillId="0" borderId="5" xfId="0" applyNumberFormat="1" applyFont="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4" fontId="9" fillId="0" borderId="0" xfId="0" applyNumberFormat="1" applyFont="1" applyAlignment="1">
      <alignment horizontal="center" vertical="center" wrapText="1"/>
    </xf>
    <xf numFmtId="166" fontId="8" fillId="2" borderId="6" xfId="0" applyNumberFormat="1" applyFont="1" applyFill="1" applyBorder="1" applyAlignment="1">
      <alignment horizontal="center" vertical="center" wrapText="1"/>
    </xf>
    <xf numFmtId="166" fontId="9" fillId="0" borderId="5"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49" fontId="2" fillId="2" borderId="5"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5" xfId="0" applyBorder="1" applyAlignment="1">
      <alignment horizontal="center" vertical="center" wrapText="1"/>
    </xf>
    <xf numFmtId="165" fontId="7"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49" fontId="9" fillId="0" borderId="5" xfId="1" applyNumberFormat="1" applyFont="1" applyBorder="1" applyAlignment="1">
      <alignment horizontal="center" vertical="center"/>
    </xf>
    <xf numFmtId="49" fontId="9" fillId="0" borderId="5" xfId="1" applyNumberFormat="1" applyFont="1" applyBorder="1" applyAlignment="1">
      <alignment horizontal="center" vertical="center" wrapText="1"/>
    </xf>
    <xf numFmtId="8" fontId="1" fillId="0" borderId="5" xfId="0" applyNumberFormat="1" applyFont="1" applyBorder="1" applyAlignment="1">
      <alignment horizontal="center" vertical="center" wrapText="1"/>
    </xf>
    <xf numFmtId="44" fontId="1" fillId="0" borderId="5" xfId="1" applyFont="1" applyBorder="1" applyAlignment="1">
      <alignment horizontal="center" vertical="center" wrapText="1"/>
    </xf>
    <xf numFmtId="0" fontId="0" fillId="0" borderId="0" xfId="0" applyAlignment="1">
      <alignment horizontal="center" vertical="center" wrapText="1"/>
    </xf>
    <xf numFmtId="0" fontId="1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0" xfId="0" applyFont="1" applyAlignment="1">
      <alignment horizontal="center" vertical="center"/>
    </xf>
    <xf numFmtId="0" fontId="2" fillId="2" borderId="18"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165" fontId="1" fillId="0" borderId="5" xfId="0" applyNumberFormat="1" applyFont="1" applyBorder="1" applyAlignment="1">
      <alignment vertical="center" wrapText="1"/>
    </xf>
    <xf numFmtId="8" fontId="14" fillId="0" borderId="0" xfId="0" applyNumberFormat="1" applyFont="1" applyAlignment="1">
      <alignment vertical="center"/>
    </xf>
    <xf numFmtId="0" fontId="15" fillId="0" borderId="5" xfId="0" applyFont="1" applyBorder="1" applyAlignment="1">
      <alignment horizontal="center" vertical="center" wrapText="1"/>
    </xf>
    <xf numFmtId="14" fontId="15" fillId="0" borderId="5" xfId="0" applyNumberFormat="1" applyFont="1" applyBorder="1" applyAlignment="1">
      <alignment horizontal="center" vertical="center" wrapText="1"/>
    </xf>
    <xf numFmtId="8" fontId="15" fillId="0" borderId="5" xfId="0" applyNumberFormat="1" applyFont="1" applyBorder="1" applyAlignment="1">
      <alignment horizontal="center" vertical="center" wrapText="1"/>
    </xf>
    <xf numFmtId="0" fontId="15" fillId="0" borderId="5" xfId="0" applyFont="1" applyBorder="1" applyAlignment="1">
      <alignment horizontal="center" vertical="center"/>
    </xf>
    <xf numFmtId="8" fontId="15" fillId="0" borderId="5" xfId="0" applyNumberFormat="1" applyFont="1" applyBorder="1" applyAlignment="1">
      <alignment horizontal="center" vertical="center"/>
    </xf>
    <xf numFmtId="3" fontId="15" fillId="0" borderId="5" xfId="0" applyNumberFormat="1" applyFont="1" applyBorder="1" applyAlignment="1">
      <alignment horizontal="center" vertical="center" wrapText="1"/>
    </xf>
    <xf numFmtId="0" fontId="16" fillId="0" borderId="5" xfId="0" applyFont="1" applyBorder="1" applyAlignment="1">
      <alignment horizontal="center" vertical="center"/>
    </xf>
    <xf numFmtId="4" fontId="15" fillId="0" borderId="5" xfId="0" applyNumberFormat="1" applyFont="1" applyBorder="1" applyAlignment="1">
      <alignment horizontal="center" vertical="center" wrapText="1"/>
    </xf>
    <xf numFmtId="14" fontId="12" fillId="0" borderId="5"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15" fillId="0" borderId="0" xfId="0" applyFont="1" applyAlignment="1">
      <alignment horizontal="center" vertical="center"/>
    </xf>
    <xf numFmtId="0" fontId="12" fillId="0" borderId="28" xfId="0" applyFont="1" applyBorder="1" applyAlignment="1">
      <alignment horizontal="center" vertical="center" wrapText="1"/>
    </xf>
    <xf numFmtId="14" fontId="12" fillId="0" borderId="28" xfId="0" applyNumberFormat="1" applyFont="1" applyBorder="1" applyAlignment="1">
      <alignment horizontal="center" vertical="center" wrapText="1"/>
    </xf>
    <xf numFmtId="8" fontId="12" fillId="0" borderId="5"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xf>
    <xf numFmtId="8" fontId="12" fillId="0" borderId="28" xfId="0" applyNumberFormat="1" applyFont="1" applyBorder="1" applyAlignment="1">
      <alignment horizontal="center" vertical="center" wrapText="1"/>
    </xf>
    <xf numFmtId="0" fontId="12" fillId="0" borderId="29" xfId="0" applyFont="1" applyBorder="1" applyAlignment="1">
      <alignment horizontal="center" vertical="center" wrapText="1"/>
    </xf>
    <xf numFmtId="14" fontId="12" fillId="0" borderId="13" xfId="0" applyNumberFormat="1" applyFont="1" applyBorder="1" applyAlignment="1">
      <alignment horizontal="center" vertical="center" wrapText="1"/>
    </xf>
    <xf numFmtId="8" fontId="12" fillId="0" borderId="13" xfId="0" applyNumberFormat="1" applyFont="1" applyBorder="1" applyAlignment="1">
      <alignment horizontal="center" vertical="center" wrapText="1"/>
    </xf>
    <xf numFmtId="0" fontId="15" fillId="0" borderId="14" xfId="0" applyFont="1" applyBorder="1" applyAlignment="1">
      <alignment horizontal="center" vertical="center" wrapText="1"/>
    </xf>
    <xf numFmtId="14" fontId="15" fillId="0" borderId="5" xfId="0" applyNumberFormat="1" applyFont="1" applyBorder="1" applyAlignment="1">
      <alignment horizontal="center" vertical="center"/>
    </xf>
    <xf numFmtId="0" fontId="15" fillId="0" borderId="27" xfId="0" applyFont="1" applyBorder="1" applyAlignment="1">
      <alignment horizontal="center" vertical="center"/>
    </xf>
    <xf numFmtId="0" fontId="0" fillId="0" borderId="24" xfId="0"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14" fontId="9" fillId="0" borderId="13" xfId="0" applyNumberFormat="1" applyFont="1" applyBorder="1" applyAlignment="1">
      <alignment horizontal="center" vertical="center" wrapText="1"/>
    </xf>
    <xf numFmtId="14" fontId="9" fillId="0" borderId="14" xfId="0" applyNumberFormat="1" applyFont="1" applyBorder="1" applyAlignment="1">
      <alignment horizontal="center" vertical="center" wrapText="1"/>
    </xf>
    <xf numFmtId="0" fontId="0" fillId="0" borderId="22" xfId="0" applyBorder="1" applyAlignment="1">
      <alignment horizontal="center" vertical="center" wrapText="1"/>
    </xf>
    <xf numFmtId="0" fontId="0" fillId="0" borderId="14" xfId="0" applyBorder="1" applyAlignment="1">
      <alignment horizontal="center" vertical="center" wrapText="1"/>
    </xf>
    <xf numFmtId="14"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9" fillId="0" borderId="22" xfId="0" applyFont="1" applyBorder="1" applyAlignment="1">
      <alignment horizontal="center" vertical="center" wrapText="1"/>
    </xf>
    <xf numFmtId="4" fontId="0" fillId="0" borderId="13" xfId="0" applyNumberFormat="1" applyBorder="1"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wrapText="1"/>
    </xf>
    <xf numFmtId="0" fontId="9" fillId="0" borderId="22" xfId="0" applyFont="1" applyBorder="1" applyAlignment="1">
      <alignment horizont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14" fontId="9" fillId="0" borderId="22" xfId="0" applyNumberFormat="1" applyFont="1" applyBorder="1" applyAlignment="1">
      <alignment horizontal="center" vertical="center" wrapText="1"/>
    </xf>
    <xf numFmtId="8" fontId="9" fillId="0" borderId="13" xfId="0" applyNumberFormat="1" applyFont="1" applyBorder="1" applyAlignment="1">
      <alignment horizontal="center" vertical="center" wrapText="1"/>
    </xf>
    <xf numFmtId="0" fontId="0" fillId="0" borderId="25" xfId="0"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15" fillId="0" borderId="13" xfId="0" applyNumberFormat="1" applyFont="1" applyBorder="1" applyAlignment="1">
      <alignment horizontal="center" vertical="center" wrapText="1"/>
    </xf>
    <xf numFmtId="14" fontId="15" fillId="0" borderId="14" xfId="0" applyNumberFormat="1" applyFont="1" applyBorder="1" applyAlignment="1">
      <alignment horizontal="center" vertical="center" wrapText="1"/>
    </xf>
    <xf numFmtId="4" fontId="12" fillId="0" borderId="28" xfId="0" applyNumberFormat="1" applyFont="1" applyBorder="1" applyAlignment="1">
      <alignment horizontal="center" vertical="center" wrapText="1"/>
    </xf>
    <xf numFmtId="0" fontId="12" fillId="0" borderId="0" xfId="0" applyFont="1"/>
    <xf numFmtId="0" fontId="12" fillId="0" borderId="27" xfId="0" applyFont="1" applyBorder="1"/>
  </cellXfs>
  <cellStyles count="3">
    <cellStyle name="Moeda" xfId="1" builtinId="4"/>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2"/>
  <sheetViews>
    <sheetView tabSelected="1" topLeftCell="G1" zoomScale="70" zoomScaleNormal="70" workbookViewId="0">
      <pane ySplit="6" topLeftCell="A57" activePane="bottomLeft" state="frozen"/>
      <selection pane="bottomLeft" activeCell="P58" sqref="P58"/>
    </sheetView>
  </sheetViews>
  <sheetFormatPr defaultColWidth="9.140625" defaultRowHeight="14.25" x14ac:dyDescent="0.25"/>
  <cols>
    <col min="1" max="1" width="12.85546875" style="29" customWidth="1"/>
    <col min="2" max="2" width="14.140625" style="29" customWidth="1"/>
    <col min="3" max="3" width="13.28515625" style="29" customWidth="1"/>
    <col min="4" max="5" width="15.7109375" style="29" customWidth="1"/>
    <col min="6" max="6" width="29.42578125" style="29" customWidth="1"/>
    <col min="7" max="7" width="44.28515625" style="29" customWidth="1"/>
    <col min="8" max="8" width="77.85546875" style="29" customWidth="1"/>
    <col min="9" max="9" width="21.42578125" style="29" customWidth="1"/>
    <col min="10" max="10" width="45.7109375" style="29" customWidth="1"/>
    <col min="11" max="11" width="39.140625" style="29" customWidth="1"/>
    <col min="12" max="12" width="20.28515625" style="30" customWidth="1"/>
    <col min="13" max="13" width="17.7109375" style="37" customWidth="1"/>
    <col min="14" max="14" width="17.28515625" style="37" bestFit="1" customWidth="1"/>
    <col min="15" max="15" width="16" style="29" customWidth="1"/>
    <col min="16" max="16" width="13.42578125" style="40" customWidth="1"/>
    <col min="17" max="16384" width="9.140625" style="1"/>
  </cols>
  <sheetData>
    <row r="1" spans="1:16" x14ac:dyDescent="0.25">
      <c r="A1" s="106" t="s">
        <v>17</v>
      </c>
      <c r="B1" s="107"/>
      <c r="C1" s="107"/>
      <c r="D1" s="107"/>
      <c r="E1" s="107"/>
      <c r="F1" s="107"/>
      <c r="G1" s="107"/>
      <c r="H1" s="107"/>
      <c r="I1" s="107"/>
      <c r="J1" s="107"/>
      <c r="K1" s="107"/>
      <c r="L1" s="107"/>
      <c r="M1" s="107"/>
      <c r="N1" s="107"/>
      <c r="O1" s="107"/>
      <c r="P1" s="108"/>
    </row>
    <row r="2" spans="1:16" x14ac:dyDescent="0.25">
      <c r="A2" s="109" t="s">
        <v>18</v>
      </c>
      <c r="B2" s="110"/>
      <c r="C2" s="110"/>
      <c r="D2" s="110"/>
      <c r="E2" s="110"/>
      <c r="F2" s="110"/>
      <c r="G2" s="110"/>
      <c r="H2" s="110"/>
      <c r="I2" s="110"/>
      <c r="J2" s="110"/>
      <c r="K2" s="110"/>
      <c r="L2" s="110"/>
      <c r="M2" s="110"/>
      <c r="N2" s="110"/>
      <c r="O2" s="110"/>
      <c r="P2" s="111"/>
    </row>
    <row r="3" spans="1:16" x14ac:dyDescent="0.25">
      <c r="A3" s="109" t="s">
        <v>67</v>
      </c>
      <c r="B3" s="110"/>
      <c r="C3" s="110"/>
      <c r="D3" s="110"/>
      <c r="E3" s="110"/>
      <c r="F3" s="110"/>
      <c r="G3" s="110"/>
      <c r="H3" s="110"/>
      <c r="I3" s="110"/>
      <c r="J3" s="110"/>
      <c r="K3" s="110"/>
      <c r="L3" s="110"/>
      <c r="M3" s="110"/>
      <c r="N3" s="110"/>
      <c r="O3" s="110"/>
      <c r="P3" s="111"/>
    </row>
    <row r="4" spans="1:16" x14ac:dyDescent="0.25">
      <c r="A4" s="112" t="s">
        <v>19</v>
      </c>
      <c r="B4" s="113"/>
      <c r="C4" s="113"/>
      <c r="D4" s="113"/>
      <c r="E4" s="113"/>
      <c r="F4" s="113"/>
      <c r="G4" s="113"/>
      <c r="H4" s="113"/>
      <c r="I4" s="113"/>
      <c r="J4" s="113"/>
      <c r="K4" s="113"/>
      <c r="L4" s="113"/>
      <c r="M4" s="113"/>
      <c r="N4" s="113"/>
      <c r="O4" s="113"/>
      <c r="P4" s="114"/>
    </row>
    <row r="5" spans="1:16" x14ac:dyDescent="0.25">
      <c r="A5" s="112" t="s">
        <v>21</v>
      </c>
      <c r="B5" s="113"/>
      <c r="C5" s="113"/>
      <c r="D5" s="113"/>
      <c r="E5" s="113"/>
      <c r="F5" s="113"/>
      <c r="G5" s="113"/>
      <c r="H5" s="113"/>
      <c r="I5" s="113"/>
      <c r="J5" s="113"/>
      <c r="K5" s="113"/>
      <c r="L5" s="113"/>
      <c r="M5" s="113"/>
      <c r="N5" s="113"/>
      <c r="O5" s="113"/>
      <c r="P5" s="114"/>
    </row>
    <row r="6" spans="1:16" ht="51" x14ac:dyDescent="0.25">
      <c r="A6" s="24" t="s">
        <v>0</v>
      </c>
      <c r="B6" s="25" t="s">
        <v>1</v>
      </c>
      <c r="C6" s="25" t="s">
        <v>2</v>
      </c>
      <c r="D6" s="25" t="s">
        <v>3</v>
      </c>
      <c r="E6" s="25" t="s">
        <v>4</v>
      </c>
      <c r="F6" s="25" t="s">
        <v>54</v>
      </c>
      <c r="G6" s="25" t="s">
        <v>6</v>
      </c>
      <c r="H6" s="25" t="s">
        <v>7</v>
      </c>
      <c r="I6" s="25" t="s">
        <v>8</v>
      </c>
      <c r="J6" s="25" t="s">
        <v>11</v>
      </c>
      <c r="K6" s="25" t="s">
        <v>9</v>
      </c>
      <c r="L6" s="26" t="s">
        <v>12</v>
      </c>
      <c r="M6" s="36" t="s">
        <v>13</v>
      </c>
      <c r="N6" s="36" t="s">
        <v>14</v>
      </c>
      <c r="O6" s="25" t="s">
        <v>15</v>
      </c>
      <c r="P6" s="38" t="s">
        <v>16</v>
      </c>
    </row>
    <row r="7" spans="1:16" s="29" customFormat="1" ht="180" x14ac:dyDescent="0.25">
      <c r="A7" s="55">
        <v>1</v>
      </c>
      <c r="B7" s="55" t="s">
        <v>96</v>
      </c>
      <c r="C7" s="27">
        <v>44762</v>
      </c>
      <c r="D7" s="27">
        <v>44939</v>
      </c>
      <c r="E7" s="27">
        <v>44956</v>
      </c>
      <c r="F7" s="55" t="s">
        <v>97</v>
      </c>
      <c r="G7" s="55" t="s">
        <v>98</v>
      </c>
      <c r="H7" s="43" t="s">
        <v>195</v>
      </c>
      <c r="I7" s="53" t="s">
        <v>194</v>
      </c>
      <c r="J7" s="55" t="s">
        <v>196</v>
      </c>
      <c r="K7" s="55" t="s">
        <v>197</v>
      </c>
      <c r="L7" s="55" t="s">
        <v>198</v>
      </c>
      <c r="M7" s="27" t="s">
        <v>59</v>
      </c>
      <c r="N7" s="27">
        <v>44987</v>
      </c>
      <c r="O7" s="48">
        <v>45002</v>
      </c>
      <c r="P7" s="39" t="s">
        <v>59</v>
      </c>
    </row>
    <row r="8" spans="1:16" s="29" customFormat="1" ht="240" x14ac:dyDescent="0.25">
      <c r="A8" s="55">
        <v>2</v>
      </c>
      <c r="B8" s="55" t="s">
        <v>99</v>
      </c>
      <c r="C8" s="27">
        <v>44826</v>
      </c>
      <c r="D8" s="27">
        <v>44946</v>
      </c>
      <c r="E8" s="27">
        <v>44960</v>
      </c>
      <c r="F8" s="55" t="s">
        <v>100</v>
      </c>
      <c r="G8" s="55" t="s">
        <v>101</v>
      </c>
      <c r="H8" s="43" t="s">
        <v>114</v>
      </c>
      <c r="I8" s="53" t="s">
        <v>113</v>
      </c>
      <c r="J8" s="55" t="s">
        <v>115</v>
      </c>
      <c r="K8" s="55" t="s">
        <v>116</v>
      </c>
      <c r="L8" s="28">
        <f>1052*0.01</f>
        <v>10.52</v>
      </c>
      <c r="M8" s="27" t="s">
        <v>59</v>
      </c>
      <c r="N8" s="27">
        <v>44965</v>
      </c>
      <c r="O8" s="27">
        <v>44965</v>
      </c>
      <c r="P8" s="39" t="s">
        <v>59</v>
      </c>
    </row>
    <row r="9" spans="1:16" s="29" customFormat="1" ht="331.5" customHeight="1" x14ac:dyDescent="0.25">
      <c r="A9" s="87">
        <v>3</v>
      </c>
      <c r="B9" s="87" t="s">
        <v>102</v>
      </c>
      <c r="C9" s="87" t="s">
        <v>103</v>
      </c>
      <c r="D9" s="87">
        <v>44957</v>
      </c>
      <c r="E9" s="87">
        <v>44971</v>
      </c>
      <c r="F9" s="87" t="s">
        <v>104</v>
      </c>
      <c r="G9" s="87" t="s">
        <v>105</v>
      </c>
      <c r="H9" s="101" t="s">
        <v>639</v>
      </c>
      <c r="I9" s="92" t="s">
        <v>640</v>
      </c>
      <c r="J9" s="87" t="s">
        <v>641</v>
      </c>
      <c r="K9" s="87" t="s">
        <v>643</v>
      </c>
      <c r="L9" s="87" t="s">
        <v>642</v>
      </c>
      <c r="M9" s="87" t="s">
        <v>59</v>
      </c>
      <c r="N9" s="93">
        <v>45014</v>
      </c>
      <c r="O9" s="93">
        <v>45033</v>
      </c>
      <c r="P9" s="87" t="s">
        <v>59</v>
      </c>
    </row>
    <row r="10" spans="1:16" s="29" customFormat="1" ht="331.5" customHeight="1" x14ac:dyDescent="0.25">
      <c r="A10" s="88"/>
      <c r="B10" s="88"/>
      <c r="C10" s="88"/>
      <c r="D10" s="88"/>
      <c r="E10" s="88"/>
      <c r="F10" s="88"/>
      <c r="G10" s="88"/>
      <c r="H10" s="101"/>
      <c r="I10" s="102"/>
      <c r="J10" s="88"/>
      <c r="K10" s="88"/>
      <c r="L10" s="88"/>
      <c r="M10" s="88"/>
      <c r="N10" s="88"/>
      <c r="O10" s="88"/>
      <c r="P10" s="88"/>
    </row>
    <row r="11" spans="1:16" s="29" customFormat="1" ht="25.5" x14ac:dyDescent="0.25">
      <c r="A11" s="55">
        <v>4</v>
      </c>
      <c r="B11" s="55" t="s">
        <v>106</v>
      </c>
      <c r="C11" s="27">
        <v>44848</v>
      </c>
      <c r="D11" s="27">
        <v>44960</v>
      </c>
      <c r="E11" s="27">
        <v>44973</v>
      </c>
      <c r="F11" s="55" t="s">
        <v>107</v>
      </c>
      <c r="G11" s="55" t="s">
        <v>108</v>
      </c>
      <c r="H11" s="55" t="s">
        <v>176</v>
      </c>
      <c r="I11" s="55" t="s">
        <v>177</v>
      </c>
      <c r="J11" s="55" t="s">
        <v>176</v>
      </c>
      <c r="K11" s="55" t="s">
        <v>178</v>
      </c>
      <c r="L11" s="28">
        <v>40500</v>
      </c>
      <c r="M11" s="27">
        <v>44974</v>
      </c>
      <c r="N11" s="27">
        <v>44974</v>
      </c>
      <c r="O11" s="55" t="s">
        <v>59</v>
      </c>
      <c r="P11" s="27">
        <v>44985</v>
      </c>
    </row>
    <row r="12" spans="1:16" s="29" customFormat="1" ht="114.75" x14ac:dyDescent="0.25">
      <c r="A12" s="55">
        <v>5</v>
      </c>
      <c r="B12" s="55" t="s">
        <v>109</v>
      </c>
      <c r="C12" s="27">
        <v>44859</v>
      </c>
      <c r="D12" s="27">
        <v>44980</v>
      </c>
      <c r="E12" s="27">
        <v>44993</v>
      </c>
      <c r="F12" s="55" t="s">
        <v>179</v>
      </c>
      <c r="G12" s="55" t="s">
        <v>110</v>
      </c>
      <c r="H12" s="55" t="s">
        <v>644</v>
      </c>
      <c r="I12" s="55" t="s">
        <v>645</v>
      </c>
      <c r="J12" s="55" t="s">
        <v>646</v>
      </c>
      <c r="K12" s="55" t="s">
        <v>647</v>
      </c>
      <c r="L12" s="28">
        <v>1150000</v>
      </c>
      <c r="M12" s="49" t="s">
        <v>294</v>
      </c>
      <c r="N12" s="27">
        <v>45001</v>
      </c>
      <c r="O12" s="55" t="s">
        <v>59</v>
      </c>
      <c r="P12" s="50" t="s">
        <v>368</v>
      </c>
    </row>
    <row r="13" spans="1:16" s="29" customFormat="1" ht="120" x14ac:dyDescent="0.25">
      <c r="A13" s="55">
        <v>6</v>
      </c>
      <c r="B13" s="55" t="s">
        <v>64</v>
      </c>
      <c r="C13" s="27">
        <v>45177</v>
      </c>
      <c r="D13" s="27">
        <v>44968</v>
      </c>
      <c r="E13" s="27">
        <v>44984</v>
      </c>
      <c r="F13" s="55" t="s">
        <v>111</v>
      </c>
      <c r="G13" s="55" t="s">
        <v>112</v>
      </c>
      <c r="H13" s="43" t="s">
        <v>180</v>
      </c>
      <c r="I13" s="43" t="s">
        <v>181</v>
      </c>
      <c r="J13" s="55" t="s">
        <v>182</v>
      </c>
      <c r="K13" s="29" t="s">
        <v>536</v>
      </c>
      <c r="L13" s="55" t="s">
        <v>183</v>
      </c>
      <c r="M13" s="49" t="s">
        <v>184</v>
      </c>
      <c r="N13" s="49" t="s">
        <v>184</v>
      </c>
      <c r="O13" s="49" t="s">
        <v>59</v>
      </c>
      <c r="P13" s="50" t="s">
        <v>714</v>
      </c>
    </row>
    <row r="14" spans="1:16" s="29" customFormat="1" ht="270" x14ac:dyDescent="0.25">
      <c r="A14" s="55">
        <v>7</v>
      </c>
      <c r="B14" s="55" t="s">
        <v>147</v>
      </c>
      <c r="C14" s="27">
        <v>44894</v>
      </c>
      <c r="D14" s="27">
        <v>44971</v>
      </c>
      <c r="E14" s="27">
        <v>44958</v>
      </c>
      <c r="F14" s="55" t="s">
        <v>148</v>
      </c>
      <c r="G14" s="55" t="s">
        <v>149</v>
      </c>
      <c r="H14" s="43" t="s">
        <v>186</v>
      </c>
      <c r="I14" s="43" t="s">
        <v>185</v>
      </c>
      <c r="J14" s="55" t="s">
        <v>187</v>
      </c>
      <c r="K14" s="55" t="s">
        <v>188</v>
      </c>
      <c r="L14" s="28">
        <v>33420</v>
      </c>
      <c r="M14" s="27" t="s">
        <v>59</v>
      </c>
      <c r="N14" s="27">
        <v>44994</v>
      </c>
      <c r="O14" s="27">
        <v>45007</v>
      </c>
      <c r="P14" s="27" t="s">
        <v>59</v>
      </c>
    </row>
    <row r="15" spans="1:16" s="29" customFormat="1" ht="210" x14ac:dyDescent="0.25">
      <c r="A15" s="55">
        <v>8</v>
      </c>
      <c r="B15" s="55" t="s">
        <v>150</v>
      </c>
      <c r="C15" s="27">
        <v>44867</v>
      </c>
      <c r="D15" s="27">
        <v>44971</v>
      </c>
      <c r="E15" s="27">
        <v>44987</v>
      </c>
      <c r="F15" s="55" t="s">
        <v>189</v>
      </c>
      <c r="G15" s="55" t="s">
        <v>151</v>
      </c>
      <c r="H15" s="43" t="s">
        <v>191</v>
      </c>
      <c r="I15" s="43" t="s">
        <v>190</v>
      </c>
      <c r="J15" s="55" t="s">
        <v>192</v>
      </c>
      <c r="K15" s="55" t="s">
        <v>193</v>
      </c>
      <c r="L15" s="28">
        <v>218000</v>
      </c>
      <c r="M15" s="49" t="s">
        <v>59</v>
      </c>
      <c r="N15" s="49" t="s">
        <v>293</v>
      </c>
      <c r="O15" s="49" t="s">
        <v>294</v>
      </c>
      <c r="P15" s="50" t="s">
        <v>59</v>
      </c>
    </row>
    <row r="16" spans="1:16" s="29" customFormat="1" ht="345" x14ac:dyDescent="0.25">
      <c r="A16" s="55">
        <v>9</v>
      </c>
      <c r="B16" s="29" t="s">
        <v>167</v>
      </c>
      <c r="C16" s="27">
        <v>44848</v>
      </c>
      <c r="D16" s="27">
        <v>44980</v>
      </c>
      <c r="E16" s="27">
        <v>44998</v>
      </c>
      <c r="F16" s="55" t="s">
        <v>168</v>
      </c>
      <c r="G16" s="55" t="s">
        <v>169</v>
      </c>
      <c r="H16" s="43" t="s">
        <v>296</v>
      </c>
      <c r="I16" s="43" t="s">
        <v>295</v>
      </c>
      <c r="J16" s="55" t="s">
        <v>297</v>
      </c>
      <c r="K16" s="55" t="s">
        <v>299</v>
      </c>
      <c r="L16" s="55" t="s">
        <v>298</v>
      </c>
      <c r="M16" s="49" t="s">
        <v>300</v>
      </c>
      <c r="N16" s="49" t="s">
        <v>300</v>
      </c>
      <c r="O16" s="49" t="s">
        <v>59</v>
      </c>
      <c r="P16" s="50" t="s">
        <v>333</v>
      </c>
    </row>
    <row r="17" spans="1:16" s="29" customFormat="1" ht="38.25" x14ac:dyDescent="0.25">
      <c r="A17" s="55">
        <v>10</v>
      </c>
      <c r="B17" s="55" t="s">
        <v>170</v>
      </c>
      <c r="C17" s="27">
        <v>44887</v>
      </c>
      <c r="D17" s="27">
        <v>44981</v>
      </c>
      <c r="E17" s="27">
        <v>45000</v>
      </c>
      <c r="F17" s="55" t="s">
        <v>301</v>
      </c>
      <c r="G17" s="55" t="s">
        <v>171</v>
      </c>
      <c r="H17" s="55" t="s">
        <v>302</v>
      </c>
      <c r="I17" s="55" t="s">
        <v>303</v>
      </c>
      <c r="J17" s="55" t="s">
        <v>304</v>
      </c>
      <c r="K17" s="55" t="s">
        <v>59</v>
      </c>
      <c r="L17" s="28">
        <v>408960</v>
      </c>
      <c r="M17" s="49" t="s">
        <v>305</v>
      </c>
      <c r="N17" s="49" t="s">
        <v>305</v>
      </c>
      <c r="O17" s="49" t="s">
        <v>59</v>
      </c>
      <c r="P17" s="50" t="s">
        <v>334</v>
      </c>
    </row>
    <row r="18" spans="1:16" s="29" customFormat="1" ht="38.25" x14ac:dyDescent="0.25">
      <c r="A18" s="55">
        <v>11</v>
      </c>
      <c r="B18" s="55" t="s">
        <v>172</v>
      </c>
      <c r="C18" s="27">
        <v>44832</v>
      </c>
      <c r="D18" s="27">
        <v>44987</v>
      </c>
      <c r="E18" s="27">
        <v>45000</v>
      </c>
      <c r="F18" s="55" t="s">
        <v>306</v>
      </c>
      <c r="G18" s="55" t="s">
        <v>173</v>
      </c>
      <c r="H18" s="55" t="s">
        <v>302</v>
      </c>
      <c r="I18" s="55" t="s">
        <v>303</v>
      </c>
      <c r="J18" s="55" t="s">
        <v>304</v>
      </c>
      <c r="K18" s="55" t="s">
        <v>59</v>
      </c>
      <c r="L18" s="28">
        <v>142200</v>
      </c>
      <c r="M18" s="49" t="s">
        <v>335</v>
      </c>
      <c r="N18" s="49" t="s">
        <v>335</v>
      </c>
      <c r="O18" s="49" t="s">
        <v>59</v>
      </c>
      <c r="P18" s="50" t="s">
        <v>336</v>
      </c>
    </row>
    <row r="19" spans="1:16" s="29" customFormat="1" ht="105" x14ac:dyDescent="0.25">
      <c r="A19" s="55">
        <v>12</v>
      </c>
      <c r="B19" s="55" t="s">
        <v>174</v>
      </c>
      <c r="C19" s="27">
        <v>44859</v>
      </c>
      <c r="D19" s="27">
        <v>44988</v>
      </c>
      <c r="E19" s="27">
        <v>45002</v>
      </c>
      <c r="F19" s="55" t="s">
        <v>307</v>
      </c>
      <c r="G19" s="55" t="s">
        <v>175</v>
      </c>
      <c r="H19" s="43" t="s">
        <v>309</v>
      </c>
      <c r="I19" s="43" t="s">
        <v>308</v>
      </c>
      <c r="J19" s="55" t="s">
        <v>310</v>
      </c>
      <c r="K19" s="55" t="s">
        <v>311</v>
      </c>
      <c r="L19" s="28">
        <v>249600</v>
      </c>
      <c r="M19" s="29" t="s">
        <v>59</v>
      </c>
      <c r="N19" s="27">
        <v>45027</v>
      </c>
      <c r="O19" s="27">
        <v>45041</v>
      </c>
      <c r="P19" s="27" t="s">
        <v>59</v>
      </c>
    </row>
    <row r="20" spans="1:16" s="29" customFormat="1" ht="255" x14ac:dyDescent="0.25">
      <c r="A20" s="55">
        <v>13</v>
      </c>
      <c r="B20" s="55" t="s">
        <v>208</v>
      </c>
      <c r="C20" s="27">
        <v>44908</v>
      </c>
      <c r="D20" s="27">
        <v>44999</v>
      </c>
      <c r="E20" s="27">
        <v>45012</v>
      </c>
      <c r="F20" s="55" t="s">
        <v>312</v>
      </c>
      <c r="G20" s="55" t="s">
        <v>209</v>
      </c>
      <c r="H20" s="43" t="s">
        <v>315</v>
      </c>
      <c r="I20" s="43" t="s">
        <v>314</v>
      </c>
      <c r="J20" s="55" t="s">
        <v>337</v>
      </c>
      <c r="K20" s="55" t="s">
        <v>535</v>
      </c>
      <c r="L20" s="55" t="s">
        <v>338</v>
      </c>
      <c r="M20" s="49" t="s">
        <v>59</v>
      </c>
      <c r="N20" s="49" t="s">
        <v>339</v>
      </c>
      <c r="O20" s="49" t="s">
        <v>340</v>
      </c>
      <c r="P20" s="46" t="s">
        <v>59</v>
      </c>
    </row>
    <row r="21" spans="1:16" s="29" customFormat="1" ht="140.25" x14ac:dyDescent="0.25">
      <c r="A21" s="55">
        <v>14</v>
      </c>
      <c r="B21" s="55" t="s">
        <v>210</v>
      </c>
      <c r="C21" s="27">
        <v>44952</v>
      </c>
      <c r="D21" s="27">
        <v>45008</v>
      </c>
      <c r="E21" s="27">
        <v>45021</v>
      </c>
      <c r="F21" s="55" t="s">
        <v>313</v>
      </c>
      <c r="G21" s="55" t="s">
        <v>211</v>
      </c>
      <c r="H21" s="55" t="s">
        <v>321</v>
      </c>
      <c r="I21" s="55" t="s">
        <v>322</v>
      </c>
      <c r="J21" s="55" t="s">
        <v>323</v>
      </c>
      <c r="K21" s="55" t="s">
        <v>324</v>
      </c>
      <c r="L21" s="55" t="s">
        <v>341</v>
      </c>
      <c r="M21" s="27">
        <v>45036</v>
      </c>
      <c r="N21" s="27">
        <v>45036</v>
      </c>
      <c r="O21" s="55" t="s">
        <v>59</v>
      </c>
      <c r="P21" s="27">
        <v>45044</v>
      </c>
    </row>
    <row r="22" spans="1:16" s="29" customFormat="1" ht="137.44999999999999" customHeight="1" x14ac:dyDescent="0.25">
      <c r="A22" s="55">
        <v>15</v>
      </c>
      <c r="B22" s="55" t="s">
        <v>212</v>
      </c>
      <c r="C22" s="45" t="s">
        <v>213</v>
      </c>
      <c r="D22" s="45" t="s">
        <v>214</v>
      </c>
      <c r="E22" s="45" t="s">
        <v>215</v>
      </c>
      <c r="F22" s="55" t="s">
        <v>216</v>
      </c>
      <c r="G22" s="55" t="s">
        <v>217</v>
      </c>
      <c r="H22" s="55" t="s">
        <v>325</v>
      </c>
      <c r="I22" s="55" t="s">
        <v>326</v>
      </c>
      <c r="J22" s="55" t="s">
        <v>327</v>
      </c>
      <c r="K22" s="55" t="s">
        <v>329</v>
      </c>
      <c r="L22" s="55" t="s">
        <v>328</v>
      </c>
      <c r="M22" s="27">
        <v>45036</v>
      </c>
      <c r="N22" s="27">
        <v>45036</v>
      </c>
      <c r="O22" s="55" t="s">
        <v>59</v>
      </c>
      <c r="P22" s="27">
        <v>45043</v>
      </c>
    </row>
    <row r="23" spans="1:16" s="29" customFormat="1" ht="63.75" x14ac:dyDescent="0.25">
      <c r="A23" s="55">
        <v>16</v>
      </c>
      <c r="B23" s="55" t="s">
        <v>316</v>
      </c>
      <c r="C23" s="27">
        <v>44957</v>
      </c>
      <c r="D23" s="27">
        <v>45029</v>
      </c>
      <c r="E23" s="27">
        <v>45044</v>
      </c>
      <c r="F23" s="55" t="s">
        <v>317</v>
      </c>
      <c r="G23" s="55" t="s">
        <v>318</v>
      </c>
      <c r="H23" s="55" t="s">
        <v>330</v>
      </c>
      <c r="I23" s="55" t="s">
        <v>331</v>
      </c>
      <c r="J23" s="55" t="s">
        <v>332</v>
      </c>
      <c r="K23" s="55" t="s">
        <v>342</v>
      </c>
      <c r="L23" s="28">
        <v>1530000</v>
      </c>
      <c r="M23" s="27">
        <v>45050</v>
      </c>
      <c r="N23" s="27">
        <v>45050</v>
      </c>
      <c r="O23" s="55" t="s">
        <v>59</v>
      </c>
      <c r="P23" s="27">
        <v>45061</v>
      </c>
    </row>
    <row r="24" spans="1:16" s="29" customFormat="1" ht="140.25" x14ac:dyDescent="0.25">
      <c r="A24" s="55">
        <v>17</v>
      </c>
      <c r="B24" s="55" t="s">
        <v>319</v>
      </c>
      <c r="C24" s="27">
        <v>44984</v>
      </c>
      <c r="D24" s="27">
        <v>45050</v>
      </c>
      <c r="E24" s="27">
        <v>45065</v>
      </c>
      <c r="F24" s="55" t="s">
        <v>519</v>
      </c>
      <c r="G24" s="55" t="s">
        <v>320</v>
      </c>
      <c r="H24" s="55" t="s">
        <v>520</v>
      </c>
      <c r="I24" s="55" t="s">
        <v>521</v>
      </c>
      <c r="J24" s="55" t="s">
        <v>522</v>
      </c>
      <c r="K24" s="55" t="s">
        <v>534</v>
      </c>
      <c r="L24" s="55" t="s">
        <v>523</v>
      </c>
      <c r="M24" s="49" t="s">
        <v>59</v>
      </c>
      <c r="N24" s="49" t="s">
        <v>524</v>
      </c>
      <c r="O24" s="49" t="s">
        <v>648</v>
      </c>
      <c r="P24" s="50" t="s">
        <v>59</v>
      </c>
    </row>
    <row r="25" spans="1:16" s="29" customFormat="1" ht="76.5" x14ac:dyDescent="0.25">
      <c r="A25" s="55">
        <v>18</v>
      </c>
      <c r="B25" s="55" t="s">
        <v>497</v>
      </c>
      <c r="C25" s="27">
        <v>45041</v>
      </c>
      <c r="D25" s="27">
        <v>45059</v>
      </c>
      <c r="E25" s="27">
        <v>45071</v>
      </c>
      <c r="F25" s="55" t="s">
        <v>525</v>
      </c>
      <c r="G25" s="55" t="s">
        <v>498</v>
      </c>
      <c r="H25" s="55" t="s">
        <v>527</v>
      </c>
      <c r="I25" s="55" t="s">
        <v>528</v>
      </c>
      <c r="J25" s="55" t="s">
        <v>529</v>
      </c>
      <c r="K25" s="55" t="s">
        <v>533</v>
      </c>
      <c r="L25" s="28">
        <v>6240</v>
      </c>
      <c r="M25" s="49" t="s">
        <v>530</v>
      </c>
      <c r="N25" s="49" t="s">
        <v>530</v>
      </c>
      <c r="O25" s="49" t="s">
        <v>59</v>
      </c>
      <c r="P25" s="50" t="s">
        <v>649</v>
      </c>
    </row>
    <row r="26" spans="1:16" s="29" customFormat="1" ht="210" x14ac:dyDescent="0.25">
      <c r="A26" s="55">
        <v>19</v>
      </c>
      <c r="B26" s="55" t="s">
        <v>636</v>
      </c>
      <c r="C26" s="27">
        <v>44998</v>
      </c>
      <c r="D26" s="27">
        <v>45059</v>
      </c>
      <c r="E26" s="27">
        <v>45071</v>
      </c>
      <c r="F26" s="55" t="s">
        <v>637</v>
      </c>
      <c r="G26" s="55" t="s">
        <v>638</v>
      </c>
      <c r="H26" s="53" t="s">
        <v>914</v>
      </c>
      <c r="I26" s="53" t="s">
        <v>913</v>
      </c>
      <c r="J26" s="55" t="s">
        <v>915</v>
      </c>
      <c r="K26" s="55" t="s">
        <v>917</v>
      </c>
      <c r="L26" s="55" t="s">
        <v>916</v>
      </c>
      <c r="M26" s="55" t="s">
        <v>59</v>
      </c>
      <c r="N26" s="27">
        <v>45160</v>
      </c>
      <c r="O26" s="27">
        <v>45187</v>
      </c>
      <c r="P26" s="55" t="s">
        <v>59</v>
      </c>
    </row>
    <row r="27" spans="1:16" s="29" customFormat="1" ht="165" x14ac:dyDescent="0.25">
      <c r="A27" s="55">
        <v>20</v>
      </c>
      <c r="B27" s="55" t="s">
        <v>499</v>
      </c>
      <c r="C27" s="27">
        <v>44988</v>
      </c>
      <c r="D27" s="27">
        <v>45070</v>
      </c>
      <c r="E27" s="27">
        <v>45089</v>
      </c>
      <c r="F27" s="55" t="s">
        <v>526</v>
      </c>
      <c r="G27" s="55" t="s">
        <v>500</v>
      </c>
      <c r="H27" s="53" t="s">
        <v>676</v>
      </c>
      <c r="I27" s="53" t="s">
        <v>675</v>
      </c>
      <c r="J27" s="55" t="s">
        <v>677</v>
      </c>
      <c r="K27" s="55" t="s">
        <v>678</v>
      </c>
      <c r="L27" s="28">
        <v>4830000</v>
      </c>
      <c r="M27" s="49" t="s">
        <v>59</v>
      </c>
      <c r="N27" s="49" t="s">
        <v>912</v>
      </c>
      <c r="O27" s="49" t="s">
        <v>967</v>
      </c>
      <c r="P27" s="50" t="s">
        <v>59</v>
      </c>
    </row>
    <row r="28" spans="1:16" s="29" customFormat="1" ht="51" x14ac:dyDescent="0.25">
      <c r="A28" s="55">
        <v>21</v>
      </c>
      <c r="B28" s="55" t="s">
        <v>501</v>
      </c>
      <c r="C28" s="27">
        <v>45016</v>
      </c>
      <c r="D28" s="27">
        <v>45065</v>
      </c>
      <c r="E28" s="27">
        <v>45082</v>
      </c>
      <c r="F28" s="55" t="s">
        <v>502</v>
      </c>
      <c r="G28" s="55" t="s">
        <v>414</v>
      </c>
      <c r="H28" s="55" t="s">
        <v>884</v>
      </c>
      <c r="I28" s="55" t="s">
        <v>531</v>
      </c>
      <c r="J28" s="55" t="s">
        <v>532</v>
      </c>
      <c r="K28" s="55" t="s">
        <v>537</v>
      </c>
      <c r="L28" s="28">
        <v>29650</v>
      </c>
      <c r="M28" s="49" t="s">
        <v>538</v>
      </c>
      <c r="N28" s="49" t="s">
        <v>538</v>
      </c>
      <c r="O28" s="49" t="s">
        <v>59</v>
      </c>
      <c r="P28" s="50" t="s">
        <v>679</v>
      </c>
    </row>
    <row r="29" spans="1:16" s="29" customFormat="1" ht="300" x14ac:dyDescent="0.25">
      <c r="A29" s="55">
        <v>22</v>
      </c>
      <c r="B29" s="55" t="s">
        <v>503</v>
      </c>
      <c r="C29" s="27">
        <v>44992</v>
      </c>
      <c r="D29" s="27">
        <v>45065</v>
      </c>
      <c r="E29" s="27">
        <v>45079</v>
      </c>
      <c r="F29" s="55" t="s">
        <v>504</v>
      </c>
      <c r="G29" s="55" t="s">
        <v>505</v>
      </c>
      <c r="H29" s="53" t="s">
        <v>1084</v>
      </c>
      <c r="I29" s="53" t="s">
        <v>1085</v>
      </c>
      <c r="J29" s="55" t="s">
        <v>1086</v>
      </c>
      <c r="K29" s="55" t="s">
        <v>1087</v>
      </c>
      <c r="L29" s="55" t="s">
        <v>1088</v>
      </c>
      <c r="M29" s="49" t="s">
        <v>59</v>
      </c>
      <c r="N29" s="49" t="s">
        <v>1066</v>
      </c>
      <c r="O29" s="49" t="s">
        <v>1089</v>
      </c>
      <c r="P29" s="50" t="s">
        <v>59</v>
      </c>
    </row>
    <row r="30" spans="1:16" s="29" customFormat="1" ht="130.5" customHeight="1" x14ac:dyDescent="0.25">
      <c r="A30" s="87">
        <v>23</v>
      </c>
      <c r="B30" s="87" t="s">
        <v>506</v>
      </c>
      <c r="C30" s="87" t="s">
        <v>507</v>
      </c>
      <c r="D30" s="93">
        <v>45072</v>
      </c>
      <c r="E30" s="93">
        <v>45091</v>
      </c>
      <c r="F30" s="93" t="s">
        <v>508</v>
      </c>
      <c r="G30" s="103" t="s">
        <v>509</v>
      </c>
      <c r="H30" s="101" t="s">
        <v>634</v>
      </c>
      <c r="I30" s="101" t="s">
        <v>633</v>
      </c>
      <c r="J30" s="104" t="s">
        <v>680</v>
      </c>
      <c r="K30" s="87" t="s">
        <v>681</v>
      </c>
      <c r="L30" s="87" t="s">
        <v>635</v>
      </c>
      <c r="M30" s="87" t="s">
        <v>59</v>
      </c>
      <c r="N30" s="93">
        <v>45106</v>
      </c>
      <c r="O30" s="93">
        <v>45111</v>
      </c>
      <c r="P30" s="87" t="s">
        <v>59</v>
      </c>
    </row>
    <row r="31" spans="1:16" s="29" customFormat="1" ht="130.5" customHeight="1" x14ac:dyDescent="0.25">
      <c r="A31" s="88"/>
      <c r="B31" s="88"/>
      <c r="C31" s="88"/>
      <c r="D31" s="94"/>
      <c r="E31" s="94"/>
      <c r="F31" s="94"/>
      <c r="G31" s="103"/>
      <c r="H31" s="101"/>
      <c r="I31" s="101"/>
      <c r="J31" s="105"/>
      <c r="K31" s="99"/>
      <c r="L31" s="99"/>
      <c r="M31" s="99"/>
      <c r="N31" s="99"/>
      <c r="O31" s="99"/>
      <c r="P31" s="99"/>
    </row>
    <row r="32" spans="1:16" s="29" customFormat="1" ht="51" x14ac:dyDescent="0.25">
      <c r="A32" s="55">
        <v>24</v>
      </c>
      <c r="B32" s="55" t="s">
        <v>510</v>
      </c>
      <c r="C32" s="27">
        <v>44957</v>
      </c>
      <c r="D32" s="27">
        <v>45076</v>
      </c>
      <c r="E32" s="27">
        <v>45093</v>
      </c>
      <c r="F32" s="55" t="s">
        <v>511</v>
      </c>
      <c r="G32" s="55" t="s">
        <v>512</v>
      </c>
      <c r="H32" s="55" t="s">
        <v>579</v>
      </c>
      <c r="I32" s="55" t="s">
        <v>580</v>
      </c>
      <c r="J32" s="55" t="s">
        <v>581</v>
      </c>
      <c r="K32" s="55" t="s">
        <v>582</v>
      </c>
      <c r="L32" s="28">
        <v>117132.9</v>
      </c>
      <c r="M32" s="49" t="s">
        <v>682</v>
      </c>
      <c r="N32" s="49" t="s">
        <v>682</v>
      </c>
      <c r="O32" s="49" t="s">
        <v>59</v>
      </c>
      <c r="P32" s="49" t="s">
        <v>683</v>
      </c>
    </row>
    <row r="33" spans="1:16" s="29" customFormat="1" ht="339.75" customHeight="1" x14ac:dyDescent="0.25">
      <c r="A33" s="87">
        <v>25</v>
      </c>
      <c r="B33" s="87" t="s">
        <v>513</v>
      </c>
      <c r="C33" s="87">
        <v>45064</v>
      </c>
      <c r="D33" s="87">
        <v>45082</v>
      </c>
      <c r="E33" s="87">
        <v>45098</v>
      </c>
      <c r="F33" s="87" t="s">
        <v>514</v>
      </c>
      <c r="G33" s="87" t="s">
        <v>515</v>
      </c>
      <c r="H33" s="98" t="s">
        <v>684</v>
      </c>
      <c r="I33" s="98" t="s">
        <v>685</v>
      </c>
      <c r="J33" s="98" t="s">
        <v>686</v>
      </c>
      <c r="K33" s="98" t="s">
        <v>687</v>
      </c>
      <c r="L33" s="100">
        <v>364989.3</v>
      </c>
      <c r="M33" s="97">
        <v>45105</v>
      </c>
      <c r="N33" s="97">
        <v>45105</v>
      </c>
      <c r="O33" s="98" t="s">
        <v>59</v>
      </c>
      <c r="P33" s="97">
        <v>45111</v>
      </c>
    </row>
    <row r="34" spans="1:16" s="29" customFormat="1" ht="339.75" customHeight="1" x14ac:dyDescent="0.25">
      <c r="A34" s="99"/>
      <c r="B34" s="99"/>
      <c r="C34" s="99"/>
      <c r="D34" s="99"/>
      <c r="E34" s="99"/>
      <c r="F34" s="99"/>
      <c r="G34" s="99"/>
      <c r="H34" s="95"/>
      <c r="I34" s="95"/>
      <c r="J34" s="95"/>
      <c r="K34" s="95"/>
      <c r="L34" s="95"/>
      <c r="M34" s="95"/>
      <c r="N34" s="95"/>
      <c r="O34" s="95"/>
      <c r="P34" s="95"/>
    </row>
    <row r="35" spans="1:16" s="29" customFormat="1" ht="339.75" customHeight="1" x14ac:dyDescent="0.25">
      <c r="A35" s="99"/>
      <c r="B35" s="99"/>
      <c r="C35" s="99"/>
      <c r="D35" s="99"/>
      <c r="E35" s="99"/>
      <c r="F35" s="99"/>
      <c r="G35" s="99"/>
      <c r="H35" s="95"/>
      <c r="I35" s="95"/>
      <c r="J35" s="95"/>
      <c r="K35" s="95"/>
      <c r="L35" s="95"/>
      <c r="M35" s="95"/>
      <c r="N35" s="95"/>
      <c r="O35" s="95"/>
      <c r="P35" s="95"/>
    </row>
    <row r="36" spans="1:16" s="29" customFormat="1" ht="253.5" customHeight="1" x14ac:dyDescent="0.25">
      <c r="A36" s="88"/>
      <c r="B36" s="88"/>
      <c r="C36" s="88"/>
      <c r="D36" s="88"/>
      <c r="E36" s="88"/>
      <c r="F36" s="88"/>
      <c r="G36" s="88"/>
      <c r="H36" s="96"/>
      <c r="I36" s="96"/>
      <c r="J36" s="96"/>
      <c r="K36" s="96"/>
      <c r="L36" s="96"/>
      <c r="M36" s="96"/>
      <c r="N36" s="96"/>
      <c r="O36" s="96"/>
      <c r="P36" s="96"/>
    </row>
    <row r="37" spans="1:16" s="29" customFormat="1" ht="51" x14ac:dyDescent="0.25">
      <c r="A37" s="55">
        <v>26</v>
      </c>
      <c r="B37" s="55" t="s">
        <v>516</v>
      </c>
      <c r="C37" s="27">
        <v>45006</v>
      </c>
      <c r="D37" s="48">
        <v>45090</v>
      </c>
      <c r="E37" s="27">
        <v>45105</v>
      </c>
      <c r="F37" s="55" t="s">
        <v>517</v>
      </c>
      <c r="G37" s="55" t="s">
        <v>518</v>
      </c>
      <c r="H37" s="55" t="s">
        <v>688</v>
      </c>
      <c r="I37" s="55" t="s">
        <v>689</v>
      </c>
      <c r="J37" s="55" t="s">
        <v>690</v>
      </c>
      <c r="K37" s="55" t="s">
        <v>691</v>
      </c>
      <c r="L37" s="28">
        <v>3000</v>
      </c>
      <c r="M37" s="49" t="s">
        <v>59</v>
      </c>
      <c r="N37" s="49" t="s">
        <v>692</v>
      </c>
      <c r="O37" s="49" t="s">
        <v>693</v>
      </c>
      <c r="P37" s="50" t="s">
        <v>59</v>
      </c>
    </row>
    <row r="38" spans="1:16" s="29" customFormat="1" ht="270" x14ac:dyDescent="0.25">
      <c r="A38" s="55">
        <v>27</v>
      </c>
      <c r="B38" s="55" t="s">
        <v>626</v>
      </c>
      <c r="C38" s="27" t="s">
        <v>627</v>
      </c>
      <c r="D38" s="27">
        <v>45100</v>
      </c>
      <c r="E38" s="27">
        <v>45114</v>
      </c>
      <c r="F38" s="55" t="s">
        <v>628</v>
      </c>
      <c r="G38" s="55" t="s">
        <v>629</v>
      </c>
      <c r="H38" s="53" t="s">
        <v>695</v>
      </c>
      <c r="I38" s="53" t="s">
        <v>694</v>
      </c>
      <c r="J38" s="55" t="s">
        <v>696</v>
      </c>
      <c r="K38" s="55" t="s">
        <v>697</v>
      </c>
      <c r="L38" s="28">
        <v>285000</v>
      </c>
      <c r="M38" s="49" t="s">
        <v>59</v>
      </c>
      <c r="N38" s="49" t="s">
        <v>693</v>
      </c>
      <c r="O38" s="49" t="s">
        <v>698</v>
      </c>
      <c r="P38" s="50" t="s">
        <v>59</v>
      </c>
    </row>
    <row r="39" spans="1:16" s="29" customFormat="1" ht="252.75" customHeight="1" x14ac:dyDescent="0.25">
      <c r="A39" s="87">
        <v>28</v>
      </c>
      <c r="B39" s="87" t="s">
        <v>630</v>
      </c>
      <c r="C39" s="87">
        <v>45049</v>
      </c>
      <c r="D39" s="87">
        <v>45100</v>
      </c>
      <c r="E39" s="87">
        <v>45113</v>
      </c>
      <c r="F39" s="87" t="s">
        <v>631</v>
      </c>
      <c r="G39" s="87" t="s">
        <v>632</v>
      </c>
      <c r="H39" s="95" t="s">
        <v>700</v>
      </c>
      <c r="I39" s="95" t="s">
        <v>699</v>
      </c>
      <c r="J39" s="87" t="s">
        <v>701</v>
      </c>
      <c r="K39" s="87" t="s">
        <v>702</v>
      </c>
      <c r="L39" s="87" t="s">
        <v>703</v>
      </c>
      <c r="M39" s="93">
        <v>45125</v>
      </c>
      <c r="N39" s="93">
        <v>45125</v>
      </c>
      <c r="O39" s="87" t="s">
        <v>59</v>
      </c>
      <c r="P39" s="93">
        <v>45134</v>
      </c>
    </row>
    <row r="40" spans="1:16" s="29" customFormat="1" ht="252.75" customHeight="1" x14ac:dyDescent="0.25">
      <c r="A40" s="88"/>
      <c r="B40" s="88"/>
      <c r="C40" s="88"/>
      <c r="D40" s="88"/>
      <c r="E40" s="88"/>
      <c r="F40" s="88"/>
      <c r="G40" s="88"/>
      <c r="H40" s="96"/>
      <c r="I40" s="96"/>
      <c r="J40" s="88"/>
      <c r="K40" s="88"/>
      <c r="L40" s="88"/>
      <c r="M40" s="88"/>
      <c r="N40" s="88"/>
      <c r="O40" s="88"/>
      <c r="P40" s="88"/>
    </row>
    <row r="41" spans="1:16" s="29" customFormat="1" ht="76.5" x14ac:dyDescent="0.25">
      <c r="A41" s="55">
        <v>29</v>
      </c>
      <c r="B41" s="55" t="s">
        <v>650</v>
      </c>
      <c r="C41" s="27">
        <v>44868</v>
      </c>
      <c r="D41" s="27">
        <v>45103</v>
      </c>
      <c r="E41" s="27">
        <v>45118</v>
      </c>
      <c r="F41" s="55" t="s">
        <v>704</v>
      </c>
      <c r="G41" s="55" t="s">
        <v>651</v>
      </c>
      <c r="H41" s="55" t="s">
        <v>707</v>
      </c>
      <c r="I41" s="55" t="s">
        <v>708</v>
      </c>
      <c r="J41" s="55" t="s">
        <v>709</v>
      </c>
      <c r="K41" s="55" t="s">
        <v>719</v>
      </c>
      <c r="L41" s="55" t="s">
        <v>710</v>
      </c>
      <c r="M41" s="49" t="s">
        <v>711</v>
      </c>
      <c r="N41" s="49" t="s">
        <v>711</v>
      </c>
      <c r="O41" s="49" t="s">
        <v>59</v>
      </c>
      <c r="P41" s="50" t="s">
        <v>711</v>
      </c>
    </row>
    <row r="42" spans="1:16" s="29" customFormat="1" ht="25.5" x14ac:dyDescent="0.25">
      <c r="A42" s="55">
        <v>30</v>
      </c>
      <c r="B42" s="55" t="s">
        <v>652</v>
      </c>
      <c r="C42" s="27">
        <v>45001</v>
      </c>
      <c r="D42" s="27">
        <v>45105</v>
      </c>
      <c r="E42" s="27">
        <v>45119</v>
      </c>
      <c r="F42" s="55" t="s">
        <v>705</v>
      </c>
      <c r="G42" s="55" t="s">
        <v>653</v>
      </c>
      <c r="H42" s="55" t="s">
        <v>715</v>
      </c>
      <c r="I42" s="55" t="s">
        <v>716</v>
      </c>
      <c r="J42" s="55" t="s">
        <v>717</v>
      </c>
      <c r="K42" s="55" t="s">
        <v>718</v>
      </c>
      <c r="L42" s="28">
        <v>10000</v>
      </c>
      <c r="M42" s="49" t="s">
        <v>59</v>
      </c>
      <c r="N42" s="49" t="s">
        <v>720</v>
      </c>
      <c r="O42" s="49" t="s">
        <v>721</v>
      </c>
      <c r="P42" s="50" t="s">
        <v>59</v>
      </c>
    </row>
    <row r="43" spans="1:16" s="29" customFormat="1" ht="375" x14ac:dyDescent="0.25">
      <c r="A43" s="55">
        <v>31</v>
      </c>
      <c r="B43" s="55" t="s">
        <v>654</v>
      </c>
      <c r="C43" s="27">
        <v>45016</v>
      </c>
      <c r="D43" s="27">
        <v>45110</v>
      </c>
      <c r="E43" s="27">
        <v>45121</v>
      </c>
      <c r="F43" s="55" t="s">
        <v>706</v>
      </c>
      <c r="G43" s="55" t="s">
        <v>655</v>
      </c>
      <c r="H43" s="53" t="s">
        <v>722</v>
      </c>
      <c r="I43" s="53" t="s">
        <v>723</v>
      </c>
      <c r="J43" s="55" t="s">
        <v>724</v>
      </c>
      <c r="K43" s="55" t="s">
        <v>726</v>
      </c>
      <c r="L43" s="55" t="s">
        <v>725</v>
      </c>
      <c r="M43" s="49" t="s">
        <v>59</v>
      </c>
      <c r="N43" s="49" t="s">
        <v>713</v>
      </c>
      <c r="O43" s="49" t="s">
        <v>885</v>
      </c>
      <c r="P43" s="50" t="s">
        <v>59</v>
      </c>
    </row>
    <row r="44" spans="1:16" s="29" customFormat="1" ht="63.75" x14ac:dyDescent="0.25">
      <c r="A44" s="55">
        <v>32</v>
      </c>
      <c r="B44" s="55" t="s">
        <v>656</v>
      </c>
      <c r="C44" s="27">
        <v>44823</v>
      </c>
      <c r="D44" s="27">
        <v>45132</v>
      </c>
      <c r="E44" s="27">
        <v>45145</v>
      </c>
      <c r="F44" s="55" t="s">
        <v>886</v>
      </c>
      <c r="G44" s="55" t="s">
        <v>657</v>
      </c>
      <c r="H44" s="55" t="s">
        <v>887</v>
      </c>
      <c r="I44" s="55" t="s">
        <v>888</v>
      </c>
      <c r="J44" s="55" t="s">
        <v>889</v>
      </c>
      <c r="K44" s="55" t="s">
        <v>59</v>
      </c>
      <c r="L44" s="28">
        <v>3899479.8</v>
      </c>
      <c r="M44" s="27">
        <v>45147</v>
      </c>
      <c r="N44" s="27">
        <v>45147</v>
      </c>
      <c r="O44" s="55" t="s">
        <v>59</v>
      </c>
      <c r="P44" s="27">
        <v>45149</v>
      </c>
    </row>
    <row r="45" spans="1:16" s="29" customFormat="1" ht="38.25" x14ac:dyDescent="0.25">
      <c r="A45" s="55">
        <v>33</v>
      </c>
      <c r="B45" s="55" t="s">
        <v>658</v>
      </c>
      <c r="C45" s="27">
        <v>44993</v>
      </c>
      <c r="D45" s="27">
        <v>45113</v>
      </c>
      <c r="E45" s="27">
        <v>45127</v>
      </c>
      <c r="F45" s="55" t="s">
        <v>727</v>
      </c>
      <c r="G45" s="55" t="s">
        <v>659</v>
      </c>
      <c r="H45" s="55" t="s">
        <v>728</v>
      </c>
      <c r="I45" s="55" t="s">
        <v>729</v>
      </c>
      <c r="J45" s="55" t="s">
        <v>730</v>
      </c>
      <c r="K45" s="55" t="s">
        <v>731</v>
      </c>
      <c r="L45" s="28">
        <v>14134601.01</v>
      </c>
      <c r="M45" s="49" t="s">
        <v>712</v>
      </c>
      <c r="N45" s="49" t="s">
        <v>712</v>
      </c>
      <c r="O45" s="49" t="s">
        <v>59</v>
      </c>
      <c r="P45" s="50" t="s">
        <v>713</v>
      </c>
    </row>
    <row r="46" spans="1:16" s="29" customFormat="1" ht="409.5" customHeight="1" x14ac:dyDescent="0.25">
      <c r="A46" s="87">
        <v>34</v>
      </c>
      <c r="B46" s="87" t="s">
        <v>660</v>
      </c>
      <c r="C46" s="93">
        <v>45072</v>
      </c>
      <c r="D46" s="93">
        <v>45119</v>
      </c>
      <c r="E46" s="93">
        <v>45132</v>
      </c>
      <c r="F46" s="93" t="s">
        <v>661</v>
      </c>
      <c r="G46" s="93" t="s">
        <v>662</v>
      </c>
      <c r="H46" s="89" t="s">
        <v>732</v>
      </c>
      <c r="I46" s="91" t="s">
        <v>733</v>
      </c>
      <c r="J46" s="87" t="s">
        <v>734</v>
      </c>
      <c r="K46" s="87" t="s">
        <v>735</v>
      </c>
      <c r="L46" s="116">
        <v>395785.2</v>
      </c>
      <c r="M46" s="93">
        <v>45140</v>
      </c>
      <c r="N46" s="93">
        <v>45140</v>
      </c>
      <c r="O46" s="87" t="s">
        <v>59</v>
      </c>
      <c r="P46" s="93">
        <v>45152</v>
      </c>
    </row>
    <row r="47" spans="1:16" s="29" customFormat="1" ht="408.95" customHeight="1" x14ac:dyDescent="0.25">
      <c r="A47" s="99"/>
      <c r="B47" s="99"/>
      <c r="C47" s="115"/>
      <c r="D47" s="115"/>
      <c r="E47" s="115"/>
      <c r="F47" s="115"/>
      <c r="G47" s="115"/>
      <c r="H47" s="117"/>
      <c r="I47" s="92"/>
      <c r="J47" s="99"/>
      <c r="K47" s="99"/>
      <c r="L47" s="99"/>
      <c r="M47" s="99"/>
      <c r="N47" s="99"/>
      <c r="O47" s="99"/>
      <c r="P47" s="99"/>
    </row>
    <row r="48" spans="1:16" s="29" customFormat="1" ht="324" customHeight="1" x14ac:dyDescent="0.25">
      <c r="A48" s="88"/>
      <c r="B48" s="88"/>
      <c r="C48" s="94"/>
      <c r="D48" s="94"/>
      <c r="E48" s="94"/>
      <c r="F48" s="94"/>
      <c r="G48" s="94"/>
      <c r="H48" s="90"/>
      <c r="I48" s="102"/>
      <c r="J48" s="88"/>
      <c r="K48" s="88"/>
      <c r="L48" s="88"/>
      <c r="M48" s="88"/>
      <c r="N48" s="88"/>
      <c r="O48" s="88"/>
      <c r="P48" s="88"/>
    </row>
    <row r="49" spans="1:16" s="29" customFormat="1" ht="409.5" x14ac:dyDescent="0.25">
      <c r="A49" s="55">
        <v>35</v>
      </c>
      <c r="B49" s="55" t="s">
        <v>663</v>
      </c>
      <c r="C49" s="27">
        <v>44733</v>
      </c>
      <c r="D49" s="27">
        <v>45128</v>
      </c>
      <c r="E49" s="27">
        <v>45142</v>
      </c>
      <c r="F49" s="55" t="s">
        <v>664</v>
      </c>
      <c r="G49" s="55" t="s">
        <v>665</v>
      </c>
      <c r="H49" s="53" t="s">
        <v>909</v>
      </c>
      <c r="I49" s="53" t="s">
        <v>910</v>
      </c>
      <c r="J49" s="55" t="s">
        <v>911</v>
      </c>
      <c r="K49" s="55"/>
      <c r="L49" s="55"/>
      <c r="M49" s="55"/>
      <c r="N49" s="55"/>
      <c r="O49" s="55"/>
      <c r="P49" s="55"/>
    </row>
    <row r="50" spans="1:16" s="29" customFormat="1" ht="38.25" x14ac:dyDescent="0.25">
      <c r="A50" s="55">
        <v>36</v>
      </c>
      <c r="B50" s="55" t="s">
        <v>666</v>
      </c>
      <c r="C50" s="27">
        <v>44979</v>
      </c>
      <c r="D50" s="27">
        <v>45134</v>
      </c>
      <c r="E50" s="27">
        <v>45148</v>
      </c>
      <c r="F50" s="55" t="s">
        <v>667</v>
      </c>
      <c r="G50" s="55" t="s">
        <v>668</v>
      </c>
      <c r="H50" s="55" t="s">
        <v>918</v>
      </c>
      <c r="I50" s="55" t="s">
        <v>919</v>
      </c>
      <c r="J50" s="55" t="s">
        <v>968</v>
      </c>
      <c r="K50" s="55" t="s">
        <v>969</v>
      </c>
      <c r="L50" s="28">
        <v>263993.52</v>
      </c>
      <c r="M50" s="49" t="s">
        <v>970</v>
      </c>
      <c r="N50" s="49" t="s">
        <v>970</v>
      </c>
      <c r="O50" s="49" t="s">
        <v>59</v>
      </c>
      <c r="P50" s="50" t="s">
        <v>1073</v>
      </c>
    </row>
    <row r="51" spans="1:16" s="29" customFormat="1" ht="135" x14ac:dyDescent="0.25">
      <c r="A51" s="55">
        <v>37</v>
      </c>
      <c r="B51" s="55" t="s">
        <v>669</v>
      </c>
      <c r="C51" s="27">
        <v>45008</v>
      </c>
      <c r="D51" s="27">
        <v>45174</v>
      </c>
      <c r="E51" s="27">
        <v>45189</v>
      </c>
      <c r="F51" s="55" t="s">
        <v>670</v>
      </c>
      <c r="G51" s="55" t="s">
        <v>671</v>
      </c>
      <c r="H51" s="53" t="s">
        <v>1090</v>
      </c>
      <c r="I51" s="53" t="s">
        <v>1091</v>
      </c>
      <c r="J51" s="55" t="s">
        <v>911</v>
      </c>
      <c r="K51" s="55"/>
      <c r="L51" s="55"/>
      <c r="M51" s="49"/>
      <c r="N51" s="49"/>
      <c r="O51" s="49"/>
      <c r="P51" s="50"/>
    </row>
    <row r="52" spans="1:16" s="29" customFormat="1" ht="240" x14ac:dyDescent="0.25">
      <c r="A52" s="55">
        <v>38</v>
      </c>
      <c r="B52" s="55" t="s">
        <v>672</v>
      </c>
      <c r="C52" s="27">
        <v>44964</v>
      </c>
      <c r="D52" s="27">
        <v>45135</v>
      </c>
      <c r="E52" s="27">
        <v>45148</v>
      </c>
      <c r="F52" s="55" t="s">
        <v>673</v>
      </c>
      <c r="G52" s="55" t="s">
        <v>674</v>
      </c>
      <c r="H52" s="53" t="s">
        <v>921</v>
      </c>
      <c r="I52" s="53" t="s">
        <v>920</v>
      </c>
      <c r="J52" s="55" t="s">
        <v>1092</v>
      </c>
      <c r="K52" s="55" t="s">
        <v>971</v>
      </c>
      <c r="L52" s="28">
        <v>18300000</v>
      </c>
      <c r="M52" s="49" t="s">
        <v>972</v>
      </c>
      <c r="N52" s="49" t="s">
        <v>972</v>
      </c>
      <c r="O52" s="49" t="s">
        <v>59</v>
      </c>
      <c r="P52" s="50" t="s">
        <v>60</v>
      </c>
    </row>
    <row r="53" spans="1:16" s="29" customFormat="1" ht="270" x14ac:dyDescent="0.25">
      <c r="A53" s="55">
        <v>39</v>
      </c>
      <c r="B53" s="55" t="s">
        <v>890</v>
      </c>
      <c r="C53" s="27" t="s">
        <v>891</v>
      </c>
      <c r="D53" s="27">
        <v>45152</v>
      </c>
      <c r="E53" s="27">
        <v>45163</v>
      </c>
      <c r="F53" s="55" t="s">
        <v>892</v>
      </c>
      <c r="G53" s="55" t="s">
        <v>893</v>
      </c>
      <c r="H53" s="43" t="s">
        <v>929</v>
      </c>
      <c r="I53" s="43" t="s">
        <v>930</v>
      </c>
      <c r="J53" s="55" t="s">
        <v>931</v>
      </c>
      <c r="K53" s="55" t="s">
        <v>932</v>
      </c>
      <c r="L53" s="28">
        <v>1149600</v>
      </c>
      <c r="M53" s="49" t="s">
        <v>973</v>
      </c>
      <c r="N53" s="49" t="s">
        <v>973</v>
      </c>
      <c r="O53" s="49" t="s">
        <v>59</v>
      </c>
      <c r="P53" s="50" t="s">
        <v>60</v>
      </c>
    </row>
    <row r="54" spans="1:16" s="29" customFormat="1" ht="120" x14ac:dyDescent="0.25">
      <c r="A54" s="55">
        <v>40</v>
      </c>
      <c r="B54" s="55" t="s">
        <v>894</v>
      </c>
      <c r="C54" s="27">
        <v>44964</v>
      </c>
      <c r="D54" s="27">
        <v>45153</v>
      </c>
      <c r="E54" s="27">
        <v>45168</v>
      </c>
      <c r="F54" s="55" t="s">
        <v>933</v>
      </c>
      <c r="G54" s="55" t="s">
        <v>895</v>
      </c>
      <c r="H54" s="43" t="s">
        <v>935</v>
      </c>
      <c r="I54" s="43" t="s">
        <v>934</v>
      </c>
      <c r="J54" s="55" t="s">
        <v>936</v>
      </c>
      <c r="K54" s="55" t="s">
        <v>937</v>
      </c>
      <c r="L54" s="28">
        <v>80000</v>
      </c>
      <c r="M54" s="49" t="s">
        <v>974</v>
      </c>
      <c r="N54" s="49" t="s">
        <v>974</v>
      </c>
      <c r="O54" s="49" t="s">
        <v>59</v>
      </c>
      <c r="P54" s="50" t="s">
        <v>60</v>
      </c>
    </row>
    <row r="55" spans="1:16" ht="25.5" x14ac:dyDescent="0.25">
      <c r="A55" s="55">
        <v>41</v>
      </c>
      <c r="B55" s="55" t="s">
        <v>896</v>
      </c>
      <c r="C55" s="27">
        <v>45016</v>
      </c>
      <c r="D55" s="27">
        <v>45155</v>
      </c>
      <c r="E55" s="27">
        <v>45173</v>
      </c>
      <c r="F55" s="55" t="s">
        <v>897</v>
      </c>
      <c r="G55" s="55" t="s">
        <v>898</v>
      </c>
      <c r="H55" s="43" t="s">
        <v>60</v>
      </c>
      <c r="I55" s="55"/>
      <c r="J55" s="55"/>
      <c r="K55" s="55"/>
      <c r="L55" s="28"/>
      <c r="M55" s="49"/>
      <c r="N55" s="49"/>
      <c r="O55" s="49"/>
      <c r="P55" s="50"/>
    </row>
    <row r="56" spans="1:16" ht="229.5" customHeight="1" x14ac:dyDescent="0.25">
      <c r="A56" s="87">
        <v>42</v>
      </c>
      <c r="B56" s="87" t="s">
        <v>899</v>
      </c>
      <c r="C56" s="93">
        <v>45077</v>
      </c>
      <c r="D56" s="93">
        <v>45153</v>
      </c>
      <c r="E56" s="93">
        <v>45169</v>
      </c>
      <c r="F56" s="87" t="s">
        <v>958</v>
      </c>
      <c r="G56" s="87" t="s">
        <v>900</v>
      </c>
      <c r="H56" s="89" t="s">
        <v>960</v>
      </c>
      <c r="I56" s="91" t="s">
        <v>961</v>
      </c>
      <c r="J56" s="87" t="s">
        <v>911</v>
      </c>
      <c r="K56" s="87"/>
      <c r="L56" s="87"/>
      <c r="M56" s="87"/>
      <c r="N56" s="87"/>
      <c r="O56" s="87"/>
      <c r="P56" s="87"/>
    </row>
    <row r="57" spans="1:16" ht="229.5" customHeight="1" x14ac:dyDescent="0.25">
      <c r="A57" s="88"/>
      <c r="B57" s="88"/>
      <c r="C57" s="94"/>
      <c r="D57" s="94"/>
      <c r="E57" s="94"/>
      <c r="F57" s="88"/>
      <c r="G57" s="88"/>
      <c r="H57" s="90"/>
      <c r="I57" s="92"/>
      <c r="J57" s="88"/>
      <c r="K57" s="88"/>
      <c r="L57" s="88"/>
      <c r="M57" s="88"/>
      <c r="N57" s="88"/>
      <c r="O57" s="88"/>
      <c r="P57" s="88"/>
    </row>
    <row r="58" spans="1:16" ht="240" x14ac:dyDescent="0.25">
      <c r="A58" s="55">
        <v>43</v>
      </c>
      <c r="B58" s="55" t="s">
        <v>901</v>
      </c>
      <c r="C58" s="27">
        <v>45009</v>
      </c>
      <c r="D58" s="27">
        <v>45153</v>
      </c>
      <c r="E58" s="27">
        <v>45167</v>
      </c>
      <c r="F58" s="55" t="s">
        <v>959</v>
      </c>
      <c r="G58" s="55" t="s">
        <v>902</v>
      </c>
      <c r="H58" s="86" t="s">
        <v>962</v>
      </c>
      <c r="I58" s="53" t="s">
        <v>963</v>
      </c>
      <c r="J58" s="55" t="s">
        <v>964</v>
      </c>
      <c r="K58" s="55" t="s">
        <v>965</v>
      </c>
      <c r="L58" s="28">
        <v>8500</v>
      </c>
      <c r="M58" s="49" t="s">
        <v>966</v>
      </c>
      <c r="N58" s="49" t="s">
        <v>966</v>
      </c>
      <c r="O58" s="49" t="s">
        <v>59</v>
      </c>
      <c r="P58" s="50" t="s">
        <v>60</v>
      </c>
    </row>
    <row r="59" spans="1:16" x14ac:dyDescent="0.25">
      <c r="A59" s="55">
        <v>44</v>
      </c>
      <c r="B59" s="55"/>
      <c r="C59" s="27"/>
      <c r="D59" s="27"/>
      <c r="E59" s="27"/>
      <c r="F59" s="55"/>
      <c r="G59" s="55"/>
      <c r="H59" s="55"/>
      <c r="I59" s="55"/>
      <c r="J59" s="55"/>
      <c r="K59" s="55"/>
      <c r="L59" s="28"/>
      <c r="M59" s="49"/>
      <c r="N59" s="49"/>
      <c r="O59" s="49"/>
      <c r="P59" s="50"/>
    </row>
    <row r="60" spans="1:16" x14ac:dyDescent="0.25">
      <c r="A60" s="55">
        <v>45</v>
      </c>
      <c r="B60" s="55"/>
      <c r="C60" s="27"/>
      <c r="D60" s="27"/>
      <c r="E60" s="27"/>
      <c r="F60" s="55"/>
      <c r="G60" s="55"/>
      <c r="H60" s="55"/>
      <c r="I60" s="55"/>
      <c r="J60" s="55"/>
      <c r="K60" s="55"/>
      <c r="L60" s="28"/>
      <c r="M60" s="49"/>
      <c r="N60" s="49"/>
      <c r="O60" s="49"/>
      <c r="P60" s="50"/>
    </row>
    <row r="61" spans="1:16" x14ac:dyDescent="0.25">
      <c r="A61" s="55">
        <v>46</v>
      </c>
      <c r="B61" s="55"/>
      <c r="C61" s="27"/>
      <c r="D61" s="27"/>
      <c r="E61" s="27"/>
      <c r="F61" s="55"/>
      <c r="G61" s="55"/>
      <c r="H61" s="55"/>
      <c r="I61" s="55"/>
      <c r="J61" s="55"/>
      <c r="K61" s="55"/>
      <c r="L61" s="28"/>
      <c r="M61" s="49"/>
      <c r="N61" s="49"/>
      <c r="O61" s="49"/>
      <c r="P61" s="50"/>
    </row>
    <row r="62" spans="1:16" x14ac:dyDescent="0.25">
      <c r="A62" s="55">
        <v>47</v>
      </c>
      <c r="B62" s="55"/>
      <c r="C62" s="27"/>
      <c r="D62" s="27"/>
      <c r="E62" s="27"/>
      <c r="F62" s="55"/>
      <c r="G62" s="55"/>
      <c r="H62" s="55"/>
      <c r="I62" s="55"/>
      <c r="J62" s="55"/>
      <c r="K62" s="55"/>
      <c r="L62" s="28"/>
      <c r="M62" s="49"/>
      <c r="N62" s="49"/>
      <c r="O62" s="49"/>
      <c r="P62" s="50"/>
    </row>
    <row r="63" spans="1:16" x14ac:dyDescent="0.25">
      <c r="A63" s="55">
        <v>48</v>
      </c>
      <c r="B63" s="55"/>
      <c r="C63" s="27"/>
      <c r="D63" s="27"/>
      <c r="E63" s="27"/>
      <c r="F63" s="55"/>
      <c r="G63" s="55"/>
      <c r="H63" s="55"/>
      <c r="I63" s="55"/>
      <c r="J63" s="55"/>
      <c r="K63" s="55"/>
      <c r="L63" s="28"/>
      <c r="M63" s="49"/>
      <c r="N63" s="49"/>
      <c r="O63" s="49"/>
      <c r="P63" s="50"/>
    </row>
    <row r="64" spans="1:16" x14ac:dyDescent="0.25">
      <c r="A64" s="55">
        <v>49</v>
      </c>
      <c r="B64" s="55"/>
      <c r="C64" s="27"/>
      <c r="D64" s="27"/>
      <c r="E64" s="27"/>
      <c r="F64" s="55"/>
      <c r="G64" s="55"/>
      <c r="H64" s="55"/>
      <c r="I64" s="55"/>
      <c r="J64" s="55"/>
      <c r="K64" s="55"/>
      <c r="L64" s="28"/>
      <c r="M64" s="49"/>
      <c r="N64" s="49"/>
      <c r="O64" s="49"/>
      <c r="P64" s="50"/>
    </row>
    <row r="65" spans="1:16" x14ac:dyDescent="0.25">
      <c r="A65" s="55">
        <v>50</v>
      </c>
      <c r="B65" s="55"/>
      <c r="C65" s="27"/>
      <c r="D65" s="27"/>
      <c r="E65" s="27"/>
      <c r="F65" s="55"/>
      <c r="G65" s="55"/>
      <c r="H65" s="55"/>
      <c r="I65" s="55"/>
      <c r="J65" s="55"/>
      <c r="K65" s="55"/>
      <c r="L65" s="28"/>
      <c r="M65" s="49"/>
      <c r="N65" s="49"/>
      <c r="O65" s="49"/>
      <c r="P65" s="50"/>
    </row>
    <row r="66" spans="1:16" x14ac:dyDescent="0.25">
      <c r="A66" s="55">
        <v>51</v>
      </c>
      <c r="B66" s="55"/>
      <c r="C66" s="27"/>
      <c r="D66" s="27"/>
      <c r="E66" s="27"/>
      <c r="F66" s="55"/>
      <c r="G66" s="55"/>
      <c r="H66" s="55"/>
      <c r="I66" s="55"/>
      <c r="J66" s="55"/>
      <c r="K66" s="55"/>
      <c r="L66" s="28"/>
      <c r="M66" s="49"/>
      <c r="N66" s="49"/>
      <c r="O66" s="49"/>
      <c r="P66" s="50"/>
    </row>
    <row r="67" spans="1:16" x14ac:dyDescent="0.25">
      <c r="A67" s="55">
        <v>52</v>
      </c>
      <c r="B67" s="55"/>
      <c r="C67" s="27"/>
      <c r="D67" s="27"/>
      <c r="E67" s="27"/>
      <c r="F67" s="55"/>
      <c r="G67" s="55"/>
      <c r="H67" s="55"/>
      <c r="I67" s="55"/>
      <c r="J67" s="55"/>
      <c r="K67" s="55"/>
      <c r="L67" s="28"/>
      <c r="M67" s="49"/>
      <c r="N67" s="49"/>
      <c r="O67" s="49"/>
      <c r="P67" s="50"/>
    </row>
    <row r="68" spans="1:16" x14ac:dyDescent="0.25">
      <c r="A68" s="55">
        <v>53</v>
      </c>
      <c r="B68" s="55"/>
      <c r="C68" s="27"/>
      <c r="D68" s="27"/>
      <c r="E68" s="27"/>
      <c r="F68" s="55"/>
      <c r="G68" s="55"/>
      <c r="H68" s="55"/>
      <c r="I68" s="55"/>
      <c r="J68" s="55"/>
      <c r="K68" s="55"/>
      <c r="L68" s="28"/>
      <c r="M68" s="49"/>
      <c r="N68" s="49"/>
      <c r="O68" s="49"/>
      <c r="P68" s="50"/>
    </row>
    <row r="69" spans="1:16" x14ac:dyDescent="0.25">
      <c r="A69" s="55">
        <v>54</v>
      </c>
      <c r="B69" s="55"/>
      <c r="C69" s="27"/>
      <c r="D69" s="27"/>
      <c r="E69" s="27"/>
      <c r="F69" s="55"/>
      <c r="G69" s="55"/>
      <c r="H69" s="55"/>
      <c r="I69" s="55"/>
      <c r="J69" s="55"/>
      <c r="K69" s="55"/>
      <c r="L69" s="28"/>
      <c r="M69" s="49"/>
      <c r="N69" s="49"/>
      <c r="O69" s="49"/>
      <c r="P69" s="50"/>
    </row>
    <row r="70" spans="1:16" x14ac:dyDescent="0.25">
      <c r="A70" s="55">
        <v>55</v>
      </c>
      <c r="B70" s="55"/>
      <c r="C70" s="27"/>
      <c r="D70" s="27"/>
      <c r="E70" s="27"/>
      <c r="F70" s="55"/>
      <c r="G70" s="55"/>
      <c r="H70" s="55"/>
      <c r="I70" s="55"/>
      <c r="J70" s="55"/>
      <c r="K70" s="55"/>
      <c r="L70" s="28"/>
      <c r="M70" s="49"/>
      <c r="N70" s="49"/>
      <c r="O70" s="49"/>
      <c r="P70" s="50"/>
    </row>
    <row r="71" spans="1:16" x14ac:dyDescent="0.25">
      <c r="A71" s="55">
        <v>56</v>
      </c>
      <c r="B71" s="55"/>
      <c r="C71" s="27"/>
      <c r="D71" s="27"/>
      <c r="E71" s="27"/>
      <c r="F71" s="55"/>
      <c r="G71" s="55"/>
      <c r="H71" s="55"/>
      <c r="I71" s="55"/>
      <c r="J71" s="55"/>
      <c r="K71" s="55"/>
      <c r="L71" s="28"/>
      <c r="M71" s="49"/>
      <c r="N71" s="49"/>
      <c r="O71" s="49"/>
      <c r="P71" s="50"/>
    </row>
    <row r="72" spans="1:16" x14ac:dyDescent="0.25">
      <c r="A72" s="55">
        <v>57</v>
      </c>
      <c r="B72" s="55"/>
      <c r="C72" s="27"/>
      <c r="D72" s="27"/>
      <c r="E72" s="27"/>
      <c r="F72" s="55"/>
      <c r="G72" s="55"/>
      <c r="H72" s="55"/>
      <c r="I72" s="55"/>
      <c r="J72" s="55"/>
      <c r="K72" s="55"/>
      <c r="L72" s="28"/>
      <c r="M72" s="49"/>
      <c r="N72" s="49"/>
      <c r="O72" s="49"/>
      <c r="P72" s="50"/>
    </row>
  </sheetData>
  <mergeCells count="101">
    <mergeCell ref="O46:O48"/>
    <mergeCell ref="P46:P48"/>
    <mergeCell ref="J46:J48"/>
    <mergeCell ref="K46:K48"/>
    <mergeCell ref="L46:L48"/>
    <mergeCell ref="M46:M48"/>
    <mergeCell ref="N46:N48"/>
    <mergeCell ref="H46:H48"/>
    <mergeCell ref="I46:I48"/>
    <mergeCell ref="P30:P31"/>
    <mergeCell ref="G30:G31"/>
    <mergeCell ref="H30:H31"/>
    <mergeCell ref="J30:J31"/>
    <mergeCell ref="K30:K31"/>
    <mergeCell ref="L30:L31"/>
    <mergeCell ref="M30:M31"/>
    <mergeCell ref="I30:I31"/>
    <mergeCell ref="A1:P1"/>
    <mergeCell ref="A2:P2"/>
    <mergeCell ref="A3:P3"/>
    <mergeCell ref="A4:P4"/>
    <mergeCell ref="A5:P5"/>
    <mergeCell ref="B9:B10"/>
    <mergeCell ref="C9:C10"/>
    <mergeCell ref="D9:D10"/>
    <mergeCell ref="E9:E10"/>
    <mergeCell ref="A30:A31"/>
    <mergeCell ref="B30:B31"/>
    <mergeCell ref="C30:C31"/>
    <mergeCell ref="N30:N31"/>
    <mergeCell ref="O30:O31"/>
    <mergeCell ref="D30:D31"/>
    <mergeCell ref="E30:E31"/>
    <mergeCell ref="F30:F31"/>
    <mergeCell ref="G33:G36"/>
    <mergeCell ref="I33:I36"/>
    <mergeCell ref="J33:J36"/>
    <mergeCell ref="K33:K36"/>
    <mergeCell ref="L33:L36"/>
    <mergeCell ref="P9:P10"/>
    <mergeCell ref="H33:H36"/>
    <mergeCell ref="A33:A36"/>
    <mergeCell ref="B33:B36"/>
    <mergeCell ref="C33:C36"/>
    <mergeCell ref="D33:D36"/>
    <mergeCell ref="E33:E36"/>
    <mergeCell ref="F33:F36"/>
    <mergeCell ref="K9:K10"/>
    <mergeCell ref="L9:L10"/>
    <mergeCell ref="M9:M10"/>
    <mergeCell ref="N9:N10"/>
    <mergeCell ref="O9:O10"/>
    <mergeCell ref="F9:F10"/>
    <mergeCell ref="G9:G10"/>
    <mergeCell ref="H9:H10"/>
    <mergeCell ref="I9:I10"/>
    <mergeCell ref="J9:J10"/>
    <mergeCell ref="A9:A10"/>
    <mergeCell ref="M33:M36"/>
    <mergeCell ref="N33:N36"/>
    <mergeCell ref="O33:O36"/>
    <mergeCell ref="P33:P36"/>
    <mergeCell ref="I39:I40"/>
    <mergeCell ref="J39:J40"/>
    <mergeCell ref="K39:K40"/>
    <mergeCell ref="L39:L40"/>
    <mergeCell ref="M39:M40"/>
    <mergeCell ref="N39:N40"/>
    <mergeCell ref="O39:O40"/>
    <mergeCell ref="P39:P40"/>
    <mergeCell ref="A56:A57"/>
    <mergeCell ref="B56:B57"/>
    <mergeCell ref="C56:C57"/>
    <mergeCell ref="D56:D57"/>
    <mergeCell ref="E56:E57"/>
    <mergeCell ref="H39:H40"/>
    <mergeCell ref="A39:A40"/>
    <mergeCell ref="B39:B40"/>
    <mergeCell ref="C39:C40"/>
    <mergeCell ref="D39:D40"/>
    <mergeCell ref="E39:E40"/>
    <mergeCell ref="F39:F40"/>
    <mergeCell ref="G39:G40"/>
    <mergeCell ref="C46:C48"/>
    <mergeCell ref="B46:B48"/>
    <mergeCell ref="A46:A48"/>
    <mergeCell ref="D46:D48"/>
    <mergeCell ref="E46:E48"/>
    <mergeCell ref="F46:F48"/>
    <mergeCell ref="G46:G48"/>
    <mergeCell ref="P56:P57"/>
    <mergeCell ref="K56:K57"/>
    <mergeCell ref="L56:L57"/>
    <mergeCell ref="M56:M57"/>
    <mergeCell ref="N56:N57"/>
    <mergeCell ref="O56:O57"/>
    <mergeCell ref="F56:F57"/>
    <mergeCell ref="G56:G57"/>
    <mergeCell ref="H56:H57"/>
    <mergeCell ref="I56:I57"/>
    <mergeCell ref="J56:J57"/>
  </mergeCells>
  <phoneticPr fontId="10"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4"/>
  <sheetViews>
    <sheetView zoomScale="70" zoomScaleNormal="70" workbookViewId="0">
      <pane ySplit="5" topLeftCell="A26" activePane="bottomLeft" state="frozen"/>
      <selection pane="bottomLeft" activeCell="B31" sqref="B31:L34"/>
    </sheetView>
  </sheetViews>
  <sheetFormatPr defaultColWidth="9.140625" defaultRowHeight="14.25" x14ac:dyDescent="0.25"/>
  <cols>
    <col min="1" max="1" width="7.7109375" style="1" bestFit="1" customWidth="1"/>
    <col min="2" max="2" width="17.28515625" style="1" customWidth="1"/>
    <col min="3" max="3" width="12.140625" style="1" bestFit="1" customWidth="1"/>
    <col min="4" max="4" width="15.140625" style="1" customWidth="1"/>
    <col min="5" max="5" width="58.5703125" style="1" customWidth="1"/>
    <col min="6" max="6" width="61.5703125" style="1" bestFit="1" customWidth="1"/>
    <col min="7" max="7" width="21.42578125" style="1" bestFit="1" customWidth="1"/>
    <col min="8" max="8" width="20.28515625" style="1" customWidth="1"/>
    <col min="9" max="9" width="29.28515625" style="1" bestFit="1" customWidth="1"/>
    <col min="10" max="10" width="21.7109375" style="10" bestFit="1" customWidth="1"/>
    <col min="11" max="11" width="7.42578125" style="1" bestFit="1" customWidth="1"/>
    <col min="12" max="12" width="22.5703125" style="1" bestFit="1" customWidth="1"/>
    <col min="13" max="16384" width="9.140625" style="1"/>
  </cols>
  <sheetData>
    <row r="1" spans="1:14" ht="45" x14ac:dyDescent="0.25">
      <c r="A1" s="135" t="s">
        <v>17</v>
      </c>
      <c r="B1" s="136"/>
      <c r="C1" s="136"/>
      <c r="D1" s="136"/>
      <c r="E1" s="136"/>
      <c r="F1" s="136"/>
      <c r="G1" s="136"/>
      <c r="H1" s="136"/>
      <c r="I1" s="136"/>
      <c r="J1" s="136"/>
      <c r="K1" s="136"/>
      <c r="L1" s="137"/>
    </row>
    <row r="2" spans="1:14" ht="26.25" x14ac:dyDescent="0.25">
      <c r="A2" s="127" t="s">
        <v>18</v>
      </c>
      <c r="B2" s="128"/>
      <c r="C2" s="128"/>
      <c r="D2" s="128"/>
      <c r="E2" s="128"/>
      <c r="F2" s="128"/>
      <c r="G2" s="128"/>
      <c r="H2" s="128"/>
      <c r="I2" s="128"/>
      <c r="J2" s="128"/>
      <c r="K2" s="128"/>
      <c r="L2" s="129"/>
    </row>
    <row r="3" spans="1:14" ht="26.25" x14ac:dyDescent="0.25">
      <c r="A3" s="127" t="s">
        <v>67</v>
      </c>
      <c r="B3" s="128"/>
      <c r="C3" s="128"/>
      <c r="D3" s="128"/>
      <c r="E3" s="128"/>
      <c r="F3" s="128"/>
      <c r="G3" s="128"/>
      <c r="H3" s="128"/>
      <c r="I3" s="128"/>
      <c r="J3" s="128"/>
      <c r="K3" s="128"/>
      <c r="L3" s="129"/>
    </row>
    <row r="4" spans="1:14" ht="26.25" x14ac:dyDescent="0.25">
      <c r="A4" s="130" t="s">
        <v>44</v>
      </c>
      <c r="B4" s="131"/>
      <c r="C4" s="131"/>
      <c r="D4" s="131"/>
      <c r="E4" s="131"/>
      <c r="F4" s="131"/>
      <c r="G4" s="131"/>
      <c r="H4" s="131"/>
      <c r="I4" s="131"/>
      <c r="J4" s="131"/>
      <c r="K4" s="131"/>
      <c r="L4" s="132"/>
    </row>
    <row r="5" spans="1:14" ht="60" x14ac:dyDescent="0.25">
      <c r="A5" s="32" t="s">
        <v>38</v>
      </c>
      <c r="B5" s="33" t="s">
        <v>1</v>
      </c>
      <c r="C5" s="33" t="s">
        <v>2</v>
      </c>
      <c r="D5" s="33" t="s">
        <v>39</v>
      </c>
      <c r="E5" s="33" t="s">
        <v>6</v>
      </c>
      <c r="F5" s="33" t="s">
        <v>40</v>
      </c>
      <c r="G5" s="33" t="s">
        <v>8</v>
      </c>
      <c r="H5" s="33" t="s">
        <v>46</v>
      </c>
      <c r="I5" s="33" t="s">
        <v>41</v>
      </c>
      <c r="J5" s="34" t="s">
        <v>12</v>
      </c>
      <c r="K5" s="33" t="s">
        <v>42</v>
      </c>
      <c r="L5" s="35" t="s">
        <v>43</v>
      </c>
      <c r="M5" s="8"/>
      <c r="N5" s="8"/>
    </row>
    <row r="6" spans="1:14" s="59" customFormat="1" ht="42.75" x14ac:dyDescent="0.25">
      <c r="A6" s="63">
        <v>1</v>
      </c>
      <c r="B6" s="63" t="s">
        <v>68</v>
      </c>
      <c r="C6" s="64">
        <v>44795</v>
      </c>
      <c r="D6" s="64">
        <v>44985</v>
      </c>
      <c r="E6" s="63" t="s">
        <v>69</v>
      </c>
      <c r="F6" s="63" t="s">
        <v>70</v>
      </c>
      <c r="G6" s="63" t="s">
        <v>71</v>
      </c>
      <c r="H6" s="63" t="s">
        <v>72</v>
      </c>
      <c r="I6" s="63" t="s">
        <v>73</v>
      </c>
      <c r="J6" s="65">
        <v>136320</v>
      </c>
      <c r="K6" s="63" t="s">
        <v>248</v>
      </c>
      <c r="L6" s="64">
        <v>44987</v>
      </c>
    </row>
    <row r="7" spans="1:14" s="60" customFormat="1" ht="28.5" x14ac:dyDescent="0.25">
      <c r="A7" s="63">
        <v>2</v>
      </c>
      <c r="B7" s="63" t="s">
        <v>65</v>
      </c>
      <c r="C7" s="63" t="s">
        <v>74</v>
      </c>
      <c r="D7" s="64">
        <v>44945</v>
      </c>
      <c r="E7" s="63" t="s">
        <v>75</v>
      </c>
      <c r="F7" s="63" t="s">
        <v>66</v>
      </c>
      <c r="G7" s="63" t="s">
        <v>76</v>
      </c>
      <c r="H7" s="63" t="s">
        <v>77</v>
      </c>
      <c r="I7" s="63" t="s">
        <v>73</v>
      </c>
      <c r="J7" s="65">
        <v>3416</v>
      </c>
      <c r="K7" s="63" t="s">
        <v>427</v>
      </c>
      <c r="L7" s="64">
        <v>44947</v>
      </c>
    </row>
    <row r="8" spans="1:14" s="60" customFormat="1" ht="28.5" x14ac:dyDescent="0.25">
      <c r="A8" s="63">
        <v>3</v>
      </c>
      <c r="B8" s="63" t="s">
        <v>78</v>
      </c>
      <c r="C8" s="64">
        <v>44452</v>
      </c>
      <c r="D8" s="64">
        <v>44958</v>
      </c>
      <c r="E8" s="63" t="s">
        <v>79</v>
      </c>
      <c r="F8" s="63" t="s">
        <v>80</v>
      </c>
      <c r="G8" s="63" t="s">
        <v>81</v>
      </c>
      <c r="H8" s="63" t="s">
        <v>82</v>
      </c>
      <c r="I8" s="63" t="s">
        <v>73</v>
      </c>
      <c r="J8" s="65">
        <v>25200</v>
      </c>
      <c r="K8" s="63" t="s">
        <v>282</v>
      </c>
      <c r="L8" s="64">
        <v>44960</v>
      </c>
    </row>
    <row r="9" spans="1:14" s="60" customFormat="1" ht="28.5" x14ac:dyDescent="0.25">
      <c r="A9" s="63">
        <v>4</v>
      </c>
      <c r="B9" s="63" t="s">
        <v>83</v>
      </c>
      <c r="C9" s="64">
        <v>44799</v>
      </c>
      <c r="D9" s="64">
        <v>44949</v>
      </c>
      <c r="E9" s="63" t="s">
        <v>84</v>
      </c>
      <c r="F9" s="66" t="s">
        <v>85</v>
      </c>
      <c r="G9" s="63" t="s">
        <v>62</v>
      </c>
      <c r="H9" s="63" t="s">
        <v>86</v>
      </c>
      <c r="I9" s="63" t="s">
        <v>73</v>
      </c>
      <c r="J9" s="63" t="s">
        <v>87</v>
      </c>
      <c r="K9" s="63" t="s">
        <v>248</v>
      </c>
      <c r="L9" s="64">
        <v>44961</v>
      </c>
    </row>
    <row r="10" spans="1:14" s="60" customFormat="1" ht="12.75" customHeight="1" x14ac:dyDescent="0.25">
      <c r="A10" s="139">
        <v>5</v>
      </c>
      <c r="B10" s="139" t="s">
        <v>88</v>
      </c>
      <c r="C10" s="141">
        <v>44799</v>
      </c>
      <c r="D10" s="141">
        <v>44945</v>
      </c>
      <c r="E10" s="139" t="s">
        <v>89</v>
      </c>
      <c r="F10" s="139" t="s">
        <v>619</v>
      </c>
      <c r="G10" s="77" t="s">
        <v>620</v>
      </c>
      <c r="H10" s="139" t="s">
        <v>90</v>
      </c>
      <c r="I10" s="139" t="s">
        <v>73</v>
      </c>
      <c r="J10" s="139" t="s">
        <v>87</v>
      </c>
      <c r="K10" s="139" t="s">
        <v>248</v>
      </c>
      <c r="L10" s="141">
        <v>44961</v>
      </c>
    </row>
    <row r="11" spans="1:14" s="60" customFormat="1" ht="28.5" customHeight="1" x14ac:dyDescent="0.25">
      <c r="A11" s="140"/>
      <c r="B11" s="140"/>
      <c r="C11" s="142"/>
      <c r="D11" s="142"/>
      <c r="E11" s="140"/>
      <c r="F11" s="140"/>
      <c r="G11" s="83" t="s">
        <v>62</v>
      </c>
      <c r="H11" s="140"/>
      <c r="I11" s="140"/>
      <c r="J11" s="140"/>
      <c r="K11" s="140"/>
      <c r="L11" s="142"/>
    </row>
    <row r="12" spans="1:14" s="60" customFormat="1" ht="28.5" x14ac:dyDescent="0.25">
      <c r="A12" s="63">
        <v>6</v>
      </c>
      <c r="B12" s="63" t="s">
        <v>91</v>
      </c>
      <c r="C12" s="64">
        <v>44826</v>
      </c>
      <c r="D12" s="64">
        <v>44970</v>
      </c>
      <c r="E12" s="63" t="s">
        <v>92</v>
      </c>
      <c r="F12" s="63" t="s">
        <v>93</v>
      </c>
      <c r="G12" s="63" t="s">
        <v>94</v>
      </c>
      <c r="H12" s="63" t="s">
        <v>95</v>
      </c>
      <c r="I12" s="63" t="s">
        <v>73</v>
      </c>
      <c r="J12" s="65">
        <v>10.52</v>
      </c>
      <c r="K12" s="63" t="s">
        <v>428</v>
      </c>
      <c r="L12" s="64">
        <v>44981</v>
      </c>
    </row>
    <row r="13" spans="1:14" s="60" customFormat="1" ht="28.5" x14ac:dyDescent="0.25">
      <c r="A13" s="63">
        <v>7</v>
      </c>
      <c r="B13" s="63" t="s">
        <v>277</v>
      </c>
      <c r="C13" s="64">
        <v>44802</v>
      </c>
      <c r="D13" s="64">
        <v>45002</v>
      </c>
      <c r="E13" s="63" t="s">
        <v>278</v>
      </c>
      <c r="F13" s="73" t="s">
        <v>279</v>
      </c>
      <c r="G13" s="73" t="s">
        <v>280</v>
      </c>
      <c r="H13" s="63" t="s">
        <v>281</v>
      </c>
      <c r="I13" s="63" t="s">
        <v>73</v>
      </c>
      <c r="J13" s="65">
        <v>112900</v>
      </c>
      <c r="K13" s="63" t="s">
        <v>282</v>
      </c>
      <c r="L13" s="64">
        <v>45006</v>
      </c>
    </row>
    <row r="14" spans="1:14" s="60" customFormat="1" ht="28.5" x14ac:dyDescent="0.25">
      <c r="A14" s="63">
        <v>8</v>
      </c>
      <c r="B14" s="63" t="s">
        <v>283</v>
      </c>
      <c r="C14" s="64">
        <v>45232</v>
      </c>
      <c r="D14" s="84">
        <v>45001</v>
      </c>
      <c r="E14" s="63" t="s">
        <v>284</v>
      </c>
      <c r="F14" s="63" t="s">
        <v>285</v>
      </c>
      <c r="G14" s="63" t="s">
        <v>286</v>
      </c>
      <c r="H14" s="66" t="s">
        <v>287</v>
      </c>
      <c r="I14" s="63" t="s">
        <v>73</v>
      </c>
      <c r="J14" s="65">
        <v>218000</v>
      </c>
      <c r="K14" s="63" t="s">
        <v>248</v>
      </c>
      <c r="L14" s="64">
        <v>45006</v>
      </c>
    </row>
    <row r="15" spans="1:14" s="60" customFormat="1" ht="28.5" x14ac:dyDescent="0.25">
      <c r="A15" s="63">
        <v>9</v>
      </c>
      <c r="B15" s="63" t="s">
        <v>288</v>
      </c>
      <c r="C15" s="64">
        <v>44894</v>
      </c>
      <c r="D15" s="64">
        <v>45007</v>
      </c>
      <c r="E15" s="63" t="s">
        <v>289</v>
      </c>
      <c r="F15" s="63" t="s">
        <v>290</v>
      </c>
      <c r="G15" s="66" t="s">
        <v>291</v>
      </c>
      <c r="H15" s="63" t="s">
        <v>292</v>
      </c>
      <c r="I15" s="63" t="s">
        <v>73</v>
      </c>
      <c r="J15" s="65">
        <v>33420</v>
      </c>
      <c r="K15" s="63" t="s">
        <v>282</v>
      </c>
      <c r="L15" s="64">
        <v>45009</v>
      </c>
    </row>
    <row r="16" spans="1:14" s="60" customFormat="1" ht="28.5" x14ac:dyDescent="0.25">
      <c r="A16" s="63">
        <v>10</v>
      </c>
      <c r="B16" s="63" t="s">
        <v>429</v>
      </c>
      <c r="C16" s="64">
        <v>44635</v>
      </c>
      <c r="D16" s="64">
        <v>45033</v>
      </c>
      <c r="E16" s="63" t="s">
        <v>430</v>
      </c>
      <c r="F16" s="63" t="s">
        <v>431</v>
      </c>
      <c r="G16" s="66" t="s">
        <v>432</v>
      </c>
      <c r="H16" s="63" t="s">
        <v>433</v>
      </c>
      <c r="I16" s="63" t="s">
        <v>73</v>
      </c>
      <c r="J16" s="65">
        <v>339768</v>
      </c>
      <c r="K16" s="63" t="s">
        <v>159</v>
      </c>
      <c r="L16" s="64">
        <v>45041</v>
      </c>
    </row>
    <row r="17" spans="1:12" s="60" customFormat="1" ht="28.5" x14ac:dyDescent="0.25">
      <c r="A17" s="63">
        <v>11</v>
      </c>
      <c r="B17" s="63" t="s">
        <v>429</v>
      </c>
      <c r="C17" s="64">
        <v>44635</v>
      </c>
      <c r="D17" s="64">
        <v>45033</v>
      </c>
      <c r="E17" s="63" t="s">
        <v>434</v>
      </c>
      <c r="F17" s="63" t="s">
        <v>435</v>
      </c>
      <c r="G17" s="63" t="s">
        <v>432</v>
      </c>
      <c r="H17" s="63" t="s">
        <v>433</v>
      </c>
      <c r="I17" s="63" t="s">
        <v>73</v>
      </c>
      <c r="J17" s="65">
        <v>45936</v>
      </c>
      <c r="K17" s="63" t="s">
        <v>159</v>
      </c>
      <c r="L17" s="64">
        <v>45041</v>
      </c>
    </row>
    <row r="18" spans="1:12" s="60" customFormat="1" ht="28.5" x14ac:dyDescent="0.25">
      <c r="A18" s="63">
        <v>12</v>
      </c>
      <c r="B18" s="63" t="s">
        <v>429</v>
      </c>
      <c r="C18" s="64">
        <v>45000</v>
      </c>
      <c r="D18" s="64">
        <v>45033</v>
      </c>
      <c r="E18" s="63" t="s">
        <v>436</v>
      </c>
      <c r="F18" s="63" t="s">
        <v>437</v>
      </c>
      <c r="G18" s="63" t="s">
        <v>1036</v>
      </c>
      <c r="H18" s="63" t="s">
        <v>433</v>
      </c>
      <c r="I18" s="63" t="s">
        <v>73</v>
      </c>
      <c r="J18" s="65">
        <v>92268</v>
      </c>
      <c r="K18" s="63" t="s">
        <v>159</v>
      </c>
      <c r="L18" s="64">
        <v>45041</v>
      </c>
    </row>
    <row r="19" spans="1:12" s="60" customFormat="1" ht="28.5" x14ac:dyDescent="0.25">
      <c r="A19" s="63">
        <v>13</v>
      </c>
      <c r="B19" s="63" t="s">
        <v>438</v>
      </c>
      <c r="C19" s="64">
        <v>44909</v>
      </c>
      <c r="D19" s="64">
        <v>45043</v>
      </c>
      <c r="E19" s="63" t="s">
        <v>439</v>
      </c>
      <c r="F19" s="63" t="s">
        <v>440</v>
      </c>
      <c r="G19" s="63" t="s">
        <v>441</v>
      </c>
      <c r="H19" s="63" t="s">
        <v>442</v>
      </c>
      <c r="I19" s="63" t="s">
        <v>73</v>
      </c>
      <c r="J19" s="65">
        <v>154800</v>
      </c>
      <c r="K19" s="63" t="s">
        <v>282</v>
      </c>
      <c r="L19" s="64">
        <v>45045</v>
      </c>
    </row>
    <row r="20" spans="1:12" s="60" customFormat="1" ht="28.5" x14ac:dyDescent="0.25">
      <c r="A20" s="63">
        <v>14</v>
      </c>
      <c r="B20" s="63" t="s">
        <v>438</v>
      </c>
      <c r="C20" s="64">
        <v>44909</v>
      </c>
      <c r="D20" s="64">
        <v>45043</v>
      </c>
      <c r="E20" s="63" t="s">
        <v>439</v>
      </c>
      <c r="F20" s="63" t="s">
        <v>443</v>
      </c>
      <c r="G20" s="63" t="s">
        <v>444</v>
      </c>
      <c r="H20" s="63" t="s">
        <v>442</v>
      </c>
      <c r="I20" s="63" t="s">
        <v>73</v>
      </c>
      <c r="J20" s="65">
        <v>63300</v>
      </c>
      <c r="K20" s="63" t="s">
        <v>282</v>
      </c>
      <c r="L20" s="64">
        <v>45045</v>
      </c>
    </row>
    <row r="21" spans="1:12" s="60" customFormat="1" ht="28.5" x14ac:dyDescent="0.25">
      <c r="A21" s="63">
        <v>15</v>
      </c>
      <c r="B21" s="63" t="s">
        <v>445</v>
      </c>
      <c r="C21" s="64">
        <v>44876</v>
      </c>
      <c r="D21" s="64">
        <v>45041</v>
      </c>
      <c r="E21" s="63" t="s">
        <v>446</v>
      </c>
      <c r="F21" s="63" t="s">
        <v>447</v>
      </c>
      <c r="G21" s="63" t="s">
        <v>448</v>
      </c>
      <c r="H21" s="63" t="s">
        <v>449</v>
      </c>
      <c r="I21" s="63" t="s">
        <v>73</v>
      </c>
      <c r="J21" s="65">
        <v>249600</v>
      </c>
      <c r="K21" s="63" t="s">
        <v>248</v>
      </c>
      <c r="L21" s="64">
        <v>45043</v>
      </c>
    </row>
    <row r="22" spans="1:12" s="60" customFormat="1" ht="28.5" x14ac:dyDescent="0.25">
      <c r="A22" s="63">
        <v>16</v>
      </c>
      <c r="B22" s="63" t="s">
        <v>621</v>
      </c>
      <c r="C22" s="64">
        <v>44986</v>
      </c>
      <c r="D22" s="64">
        <v>45100</v>
      </c>
      <c r="E22" s="63" t="s">
        <v>622</v>
      </c>
      <c r="F22" s="63" t="s">
        <v>623</v>
      </c>
      <c r="G22" s="63" t="s">
        <v>624</v>
      </c>
      <c r="H22" s="63" t="s">
        <v>625</v>
      </c>
      <c r="I22" s="63" t="s">
        <v>73</v>
      </c>
      <c r="J22" s="65">
        <v>3816996.25</v>
      </c>
      <c r="K22" s="63" t="s">
        <v>248</v>
      </c>
      <c r="L22" s="64">
        <v>45103</v>
      </c>
    </row>
    <row r="23" spans="1:12" s="60" customFormat="1" ht="57" x14ac:dyDescent="0.25">
      <c r="A23" s="63">
        <v>17</v>
      </c>
      <c r="B23" s="63" t="s">
        <v>852</v>
      </c>
      <c r="C23" s="64">
        <v>44960</v>
      </c>
      <c r="D23" s="64">
        <v>45106</v>
      </c>
      <c r="E23" s="63" t="s">
        <v>853</v>
      </c>
      <c r="F23" s="63" t="s">
        <v>854</v>
      </c>
      <c r="G23" s="63" t="s">
        <v>855</v>
      </c>
      <c r="H23" s="63" t="s">
        <v>856</v>
      </c>
      <c r="I23" s="63" t="s">
        <v>73</v>
      </c>
      <c r="J23" s="65">
        <v>725479.2</v>
      </c>
      <c r="K23" s="63" t="s">
        <v>857</v>
      </c>
      <c r="L23" s="64">
        <v>45114</v>
      </c>
    </row>
    <row r="24" spans="1:12" s="60" customFormat="1" ht="57" x14ac:dyDescent="0.25">
      <c r="A24" s="63">
        <v>18</v>
      </c>
      <c r="B24" s="63" t="s">
        <v>852</v>
      </c>
      <c r="C24" s="64">
        <v>44960</v>
      </c>
      <c r="D24" s="64">
        <v>45111</v>
      </c>
      <c r="E24" s="63" t="s">
        <v>853</v>
      </c>
      <c r="F24" s="63" t="s">
        <v>858</v>
      </c>
      <c r="G24" s="63" t="s">
        <v>859</v>
      </c>
      <c r="H24" s="63" t="s">
        <v>856</v>
      </c>
      <c r="I24" s="63" t="s">
        <v>73</v>
      </c>
      <c r="J24" s="65">
        <v>507953</v>
      </c>
      <c r="K24" s="63" t="s">
        <v>857</v>
      </c>
      <c r="L24" s="64">
        <v>45114</v>
      </c>
    </row>
    <row r="25" spans="1:12" s="60" customFormat="1" ht="57" x14ac:dyDescent="0.25">
      <c r="A25" s="63">
        <v>19</v>
      </c>
      <c r="B25" s="63" t="s">
        <v>852</v>
      </c>
      <c r="C25" s="64">
        <v>44960</v>
      </c>
      <c r="D25" s="64">
        <v>45111</v>
      </c>
      <c r="E25" s="63" t="s">
        <v>853</v>
      </c>
      <c r="F25" s="63" t="s">
        <v>860</v>
      </c>
      <c r="G25" s="63" t="s">
        <v>861</v>
      </c>
      <c r="H25" s="63" t="s">
        <v>856</v>
      </c>
      <c r="I25" s="63" t="s">
        <v>73</v>
      </c>
      <c r="J25" s="65">
        <v>310817</v>
      </c>
      <c r="K25" s="63" t="s">
        <v>857</v>
      </c>
      <c r="L25" s="64">
        <v>45114</v>
      </c>
    </row>
    <row r="26" spans="1:12" s="60" customFormat="1" ht="28.5" x14ac:dyDescent="0.25">
      <c r="A26" s="63">
        <v>20</v>
      </c>
      <c r="B26" s="63" t="s">
        <v>862</v>
      </c>
      <c r="C26" s="64">
        <v>45006</v>
      </c>
      <c r="D26" s="64">
        <v>45120</v>
      </c>
      <c r="E26" s="63" t="s">
        <v>863</v>
      </c>
      <c r="F26" s="63" t="s">
        <v>864</v>
      </c>
      <c r="G26" s="66" t="s">
        <v>865</v>
      </c>
      <c r="H26" s="63" t="s">
        <v>866</v>
      </c>
      <c r="I26" s="63" t="s">
        <v>73</v>
      </c>
      <c r="J26" s="65">
        <v>3000</v>
      </c>
      <c r="K26" s="63" t="s">
        <v>282</v>
      </c>
      <c r="L26" s="64">
        <v>45125</v>
      </c>
    </row>
    <row r="27" spans="1:12" s="60" customFormat="1" ht="28.5" x14ac:dyDescent="0.25">
      <c r="A27" s="63">
        <v>21</v>
      </c>
      <c r="B27" s="63" t="s">
        <v>867</v>
      </c>
      <c r="C27" s="64">
        <v>45188</v>
      </c>
      <c r="D27" s="64">
        <v>45135</v>
      </c>
      <c r="E27" s="63" t="s">
        <v>868</v>
      </c>
      <c r="F27" s="66" t="s">
        <v>869</v>
      </c>
      <c r="G27" s="66" t="s">
        <v>870</v>
      </c>
      <c r="H27" s="63" t="s">
        <v>871</v>
      </c>
      <c r="I27" s="63" t="s">
        <v>73</v>
      </c>
      <c r="J27" s="65">
        <v>284999</v>
      </c>
      <c r="K27" s="63" t="s">
        <v>248</v>
      </c>
      <c r="L27" s="64">
        <v>45140</v>
      </c>
    </row>
    <row r="28" spans="1:12" s="60" customFormat="1" ht="42.75" x14ac:dyDescent="0.25">
      <c r="A28" s="63">
        <v>22</v>
      </c>
      <c r="B28" s="63" t="s">
        <v>652</v>
      </c>
      <c r="C28" s="64">
        <v>45001</v>
      </c>
      <c r="D28" s="64">
        <v>45131</v>
      </c>
      <c r="E28" s="63" t="s">
        <v>872</v>
      </c>
      <c r="F28" s="63" t="s">
        <v>873</v>
      </c>
      <c r="G28" s="66" t="s">
        <v>874</v>
      </c>
      <c r="H28" s="63" t="s">
        <v>875</v>
      </c>
      <c r="I28" s="63" t="s">
        <v>73</v>
      </c>
      <c r="J28" s="65">
        <v>10000</v>
      </c>
      <c r="K28" s="63" t="s">
        <v>876</v>
      </c>
      <c r="L28" s="71">
        <v>45170</v>
      </c>
    </row>
    <row r="29" spans="1:12" s="60" customFormat="1" ht="28.5" x14ac:dyDescent="0.25">
      <c r="A29" s="63">
        <v>23</v>
      </c>
      <c r="B29" s="63" t="s">
        <v>654</v>
      </c>
      <c r="C29" s="64">
        <v>45016</v>
      </c>
      <c r="D29" s="64">
        <v>45145</v>
      </c>
      <c r="E29" s="63" t="s">
        <v>877</v>
      </c>
      <c r="F29" s="83" t="s">
        <v>878</v>
      </c>
      <c r="G29" s="85" t="s">
        <v>879</v>
      </c>
      <c r="H29" s="63" t="s">
        <v>880</v>
      </c>
      <c r="I29" s="63" t="s">
        <v>73</v>
      </c>
      <c r="J29" s="65">
        <v>67585.5</v>
      </c>
      <c r="K29" s="63" t="s">
        <v>282</v>
      </c>
      <c r="L29" s="64">
        <v>45147</v>
      </c>
    </row>
    <row r="30" spans="1:12" s="60" customFormat="1" ht="28.5" x14ac:dyDescent="0.25">
      <c r="A30" s="63">
        <v>24</v>
      </c>
      <c r="B30" s="63" t="s">
        <v>654</v>
      </c>
      <c r="C30" s="64">
        <v>45016</v>
      </c>
      <c r="D30" s="64">
        <v>45145</v>
      </c>
      <c r="E30" s="63" t="s">
        <v>881</v>
      </c>
      <c r="F30" s="63" t="s">
        <v>882</v>
      </c>
      <c r="G30" s="85" t="s">
        <v>883</v>
      </c>
      <c r="H30" s="63" t="s">
        <v>880</v>
      </c>
      <c r="I30" s="63" t="s">
        <v>73</v>
      </c>
      <c r="J30" s="65">
        <v>28443.7</v>
      </c>
      <c r="K30" s="63" t="s">
        <v>282</v>
      </c>
      <c r="L30" s="64">
        <v>45147</v>
      </c>
    </row>
    <row r="31" spans="1:12" s="60" customFormat="1" ht="28.5" x14ac:dyDescent="0.2">
      <c r="A31" s="63">
        <v>25</v>
      </c>
      <c r="B31" s="47" t="s">
        <v>499</v>
      </c>
      <c r="C31" s="71">
        <v>44988</v>
      </c>
      <c r="D31" s="71">
        <v>45166</v>
      </c>
      <c r="E31" s="47" t="s">
        <v>1076</v>
      </c>
      <c r="F31" s="144" t="s">
        <v>1077</v>
      </c>
      <c r="G31" s="145" t="s">
        <v>1078</v>
      </c>
      <c r="H31" s="47" t="s">
        <v>1079</v>
      </c>
      <c r="I31" s="47" t="s">
        <v>73</v>
      </c>
      <c r="J31" s="76">
        <v>4830000</v>
      </c>
      <c r="K31" s="47" t="s">
        <v>248</v>
      </c>
      <c r="L31" s="71">
        <v>45184</v>
      </c>
    </row>
    <row r="32" spans="1:12" s="60" customFormat="1" ht="28.5" x14ac:dyDescent="0.2">
      <c r="A32" s="63">
        <v>26</v>
      </c>
      <c r="B32" s="47" t="s">
        <v>636</v>
      </c>
      <c r="C32" s="71">
        <v>44981</v>
      </c>
      <c r="D32" s="71">
        <v>45187</v>
      </c>
      <c r="E32" s="47" t="s">
        <v>1024</v>
      </c>
      <c r="F32" s="47" t="s">
        <v>1025</v>
      </c>
      <c r="G32" s="145" t="s">
        <v>1026</v>
      </c>
      <c r="H32" s="47" t="s">
        <v>1027</v>
      </c>
      <c r="I32" s="47" t="s">
        <v>73</v>
      </c>
      <c r="J32" s="76">
        <v>360000</v>
      </c>
      <c r="K32" s="47" t="s">
        <v>282</v>
      </c>
      <c r="L32" s="71">
        <v>45189</v>
      </c>
    </row>
    <row r="33" spans="1:12" s="60" customFormat="1" ht="28.5" x14ac:dyDescent="0.2">
      <c r="A33" s="63">
        <v>27</v>
      </c>
      <c r="B33" s="72" t="s">
        <v>636</v>
      </c>
      <c r="C33" s="81">
        <v>44981</v>
      </c>
      <c r="D33" s="81">
        <v>45187</v>
      </c>
      <c r="E33" s="72" t="s">
        <v>1028</v>
      </c>
      <c r="F33" s="72" t="s">
        <v>1029</v>
      </c>
      <c r="G33" s="144" t="s">
        <v>1030</v>
      </c>
      <c r="H33" s="72" t="s">
        <v>1027</v>
      </c>
      <c r="I33" s="72" t="s">
        <v>73</v>
      </c>
      <c r="J33" s="82">
        <v>187499.99</v>
      </c>
      <c r="K33" s="72" t="s">
        <v>282</v>
      </c>
      <c r="L33" s="81">
        <v>45189</v>
      </c>
    </row>
    <row r="34" spans="1:12" ht="28.5" x14ac:dyDescent="0.25">
      <c r="A34" s="63">
        <v>28</v>
      </c>
      <c r="B34" s="74" t="s">
        <v>1031</v>
      </c>
      <c r="C34" s="75">
        <v>44992</v>
      </c>
      <c r="D34" s="75">
        <v>45183</v>
      </c>
      <c r="E34" s="74" t="s">
        <v>1032</v>
      </c>
      <c r="F34" s="74" t="s">
        <v>1033</v>
      </c>
      <c r="G34" s="74" t="s">
        <v>1034</v>
      </c>
      <c r="H34" s="74" t="s">
        <v>1035</v>
      </c>
      <c r="I34" s="74" t="s">
        <v>73</v>
      </c>
      <c r="J34" s="79">
        <v>67080</v>
      </c>
      <c r="K34" s="74" t="s">
        <v>282</v>
      </c>
      <c r="L34" s="75">
        <v>45187</v>
      </c>
    </row>
    <row r="35" spans="1:12" x14ac:dyDescent="0.25">
      <c r="A35" s="63">
        <v>29</v>
      </c>
      <c r="B35" s="63"/>
      <c r="C35" s="64"/>
      <c r="D35" s="63"/>
      <c r="E35" s="63"/>
      <c r="F35" s="63"/>
      <c r="G35" s="85"/>
      <c r="H35" s="63"/>
      <c r="I35" s="63"/>
      <c r="J35" s="65"/>
      <c r="K35" s="63"/>
      <c r="L35" s="64"/>
    </row>
    <row r="36" spans="1:12" x14ac:dyDescent="0.25">
      <c r="A36" s="63">
        <v>30</v>
      </c>
      <c r="B36" s="63"/>
      <c r="C36" s="64"/>
      <c r="D36" s="63"/>
      <c r="E36" s="63"/>
      <c r="F36" s="63"/>
      <c r="G36" s="85"/>
      <c r="H36" s="63"/>
      <c r="I36" s="63"/>
      <c r="J36" s="65"/>
      <c r="K36" s="63"/>
      <c r="L36" s="64"/>
    </row>
    <row r="37" spans="1:12" x14ac:dyDescent="0.25">
      <c r="A37" s="63">
        <v>31</v>
      </c>
      <c r="B37" s="63"/>
      <c r="C37" s="64"/>
      <c r="D37" s="63"/>
      <c r="E37" s="63"/>
      <c r="F37" s="63"/>
      <c r="G37" s="85"/>
      <c r="H37" s="63"/>
      <c r="I37" s="63"/>
      <c r="J37" s="65"/>
      <c r="K37" s="63"/>
      <c r="L37" s="64"/>
    </row>
    <row r="38" spans="1:12" x14ac:dyDescent="0.25">
      <c r="A38" s="63">
        <v>32</v>
      </c>
      <c r="B38" s="63"/>
      <c r="C38" s="64"/>
      <c r="D38" s="63"/>
      <c r="E38" s="63"/>
      <c r="F38" s="63"/>
      <c r="G38" s="85"/>
      <c r="H38" s="63"/>
      <c r="I38" s="63"/>
      <c r="J38" s="65"/>
      <c r="K38" s="63"/>
      <c r="L38" s="64"/>
    </row>
    <row r="39" spans="1:12" x14ac:dyDescent="0.25">
      <c r="A39" s="63">
        <v>33</v>
      </c>
      <c r="B39" s="63"/>
      <c r="C39" s="64"/>
      <c r="D39" s="63"/>
      <c r="E39" s="63"/>
      <c r="F39" s="63"/>
      <c r="G39" s="85"/>
      <c r="H39" s="63"/>
      <c r="I39" s="63"/>
      <c r="J39" s="65"/>
      <c r="K39" s="63"/>
      <c r="L39" s="64"/>
    </row>
    <row r="40" spans="1:12" x14ac:dyDescent="0.25">
      <c r="A40" s="63">
        <v>34</v>
      </c>
      <c r="B40" s="63"/>
      <c r="C40" s="64"/>
      <c r="D40" s="63"/>
      <c r="E40" s="63"/>
      <c r="F40" s="63"/>
      <c r="G40" s="85"/>
      <c r="H40" s="63"/>
      <c r="I40" s="63"/>
      <c r="J40" s="65"/>
      <c r="K40" s="63"/>
      <c r="L40" s="64"/>
    </row>
    <row r="41" spans="1:12" x14ac:dyDescent="0.25">
      <c r="A41" s="63">
        <v>35</v>
      </c>
      <c r="B41" s="63"/>
      <c r="C41" s="64"/>
      <c r="D41" s="63"/>
      <c r="E41" s="63"/>
      <c r="F41" s="63"/>
      <c r="G41" s="85"/>
      <c r="H41" s="63"/>
      <c r="I41" s="63"/>
      <c r="J41" s="65"/>
      <c r="K41" s="63"/>
      <c r="L41" s="64"/>
    </row>
    <row r="42" spans="1:12" x14ac:dyDescent="0.25">
      <c r="A42" s="63"/>
      <c r="B42" s="63"/>
      <c r="C42" s="64"/>
      <c r="D42" s="63"/>
      <c r="E42" s="63"/>
      <c r="F42" s="63"/>
      <c r="G42" s="85"/>
      <c r="H42" s="63"/>
      <c r="I42" s="63"/>
      <c r="J42" s="65"/>
      <c r="K42" s="63"/>
      <c r="L42" s="64"/>
    </row>
    <row r="43" spans="1:12" x14ac:dyDescent="0.25">
      <c r="A43" s="63"/>
      <c r="B43" s="63"/>
      <c r="C43" s="64"/>
      <c r="D43" s="63"/>
      <c r="E43" s="63"/>
      <c r="F43" s="63"/>
      <c r="G43" s="85"/>
      <c r="H43" s="63"/>
      <c r="I43" s="63"/>
      <c r="J43" s="65"/>
      <c r="K43" s="63"/>
      <c r="L43" s="64"/>
    </row>
    <row r="44" spans="1:12" x14ac:dyDescent="0.25">
      <c r="A44" s="63"/>
      <c r="B44" s="63"/>
      <c r="C44" s="64"/>
      <c r="D44" s="63"/>
      <c r="E44" s="63"/>
      <c r="F44" s="63"/>
      <c r="G44" s="85"/>
      <c r="H44" s="63"/>
      <c r="I44" s="63"/>
      <c r="J44" s="65"/>
      <c r="K44" s="63"/>
      <c r="L44" s="64"/>
    </row>
  </sheetData>
  <mergeCells count="15">
    <mergeCell ref="A1:L1"/>
    <mergeCell ref="A2:L2"/>
    <mergeCell ref="A3:L3"/>
    <mergeCell ref="A4:L4"/>
    <mergeCell ref="A10:A11"/>
    <mergeCell ref="B10:B11"/>
    <mergeCell ref="C10:C11"/>
    <mergeCell ref="D10:D11"/>
    <mergeCell ref="E10:E11"/>
    <mergeCell ref="F10:F11"/>
    <mergeCell ref="H10:H11"/>
    <mergeCell ref="I10:I11"/>
    <mergeCell ref="J10:J11"/>
    <mergeCell ref="K10:K11"/>
    <mergeCell ref="L10:L11"/>
  </mergeCells>
  <phoneticPr fontId="10"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
  <sheetViews>
    <sheetView zoomScale="60" zoomScaleNormal="60" workbookViewId="0">
      <selection activeCell="A4" sqref="A4:O4"/>
    </sheetView>
  </sheetViews>
  <sheetFormatPr defaultColWidth="9.140625" defaultRowHeight="21" customHeight="1" x14ac:dyDescent="0.25"/>
  <cols>
    <col min="1" max="1" width="12.85546875" style="1" customWidth="1"/>
    <col min="2" max="2" width="17" style="1" customWidth="1"/>
    <col min="3" max="5" width="15.7109375" style="1" customWidth="1"/>
    <col min="6" max="6" width="42.7109375" style="1" customWidth="1"/>
    <col min="7" max="7" width="60.7109375" style="1" customWidth="1"/>
    <col min="8" max="8" width="22.7109375" style="1" customWidth="1"/>
    <col min="9" max="9" width="60.5703125" style="1" customWidth="1"/>
    <col min="10" max="10" width="60.7109375" style="1" customWidth="1"/>
    <col min="11" max="11" width="20.7109375" style="1" customWidth="1"/>
    <col min="12" max="12" width="15.7109375" style="1" customWidth="1"/>
    <col min="13" max="15" width="20.7109375" style="1" customWidth="1"/>
    <col min="16" max="16384" width="9.140625" style="1"/>
  </cols>
  <sheetData>
    <row r="1" spans="1:15" ht="39" customHeight="1" x14ac:dyDescent="0.25">
      <c r="A1" s="121" t="s">
        <v>17</v>
      </c>
      <c r="B1" s="122"/>
      <c r="C1" s="122"/>
      <c r="D1" s="122"/>
      <c r="E1" s="122"/>
      <c r="F1" s="122"/>
      <c r="G1" s="122"/>
      <c r="H1" s="122"/>
      <c r="I1" s="122"/>
      <c r="J1" s="122"/>
      <c r="K1" s="122"/>
      <c r="L1" s="122"/>
      <c r="M1" s="122"/>
      <c r="N1" s="122"/>
      <c r="O1" s="123"/>
    </row>
    <row r="2" spans="1:15" ht="25.5" customHeight="1" x14ac:dyDescent="0.25">
      <c r="A2" s="124" t="s">
        <v>18</v>
      </c>
      <c r="B2" s="125"/>
      <c r="C2" s="125"/>
      <c r="D2" s="125"/>
      <c r="E2" s="125"/>
      <c r="F2" s="125"/>
      <c r="G2" s="125"/>
      <c r="H2" s="125"/>
      <c r="I2" s="125"/>
      <c r="J2" s="125"/>
      <c r="K2" s="125"/>
      <c r="L2" s="125"/>
      <c r="M2" s="125"/>
      <c r="N2" s="125"/>
      <c r="O2" s="126"/>
    </row>
    <row r="3" spans="1:15" ht="25.5" customHeight="1" x14ac:dyDescent="0.25">
      <c r="A3" s="127" t="s">
        <v>67</v>
      </c>
      <c r="B3" s="128"/>
      <c r="C3" s="128"/>
      <c r="D3" s="128"/>
      <c r="E3" s="128"/>
      <c r="F3" s="128"/>
      <c r="G3" s="128"/>
      <c r="H3" s="128"/>
      <c r="I3" s="128"/>
      <c r="J3" s="128"/>
      <c r="K3" s="128"/>
      <c r="L3" s="128"/>
      <c r="M3" s="128"/>
      <c r="N3" s="128"/>
      <c r="O3" s="129"/>
    </row>
    <row r="4" spans="1:15" ht="25.5" customHeight="1" x14ac:dyDescent="0.25">
      <c r="A4" s="130" t="s">
        <v>20</v>
      </c>
      <c r="B4" s="131"/>
      <c r="C4" s="131"/>
      <c r="D4" s="131"/>
      <c r="E4" s="131"/>
      <c r="F4" s="131"/>
      <c r="G4" s="131"/>
      <c r="H4" s="131"/>
      <c r="I4" s="131"/>
      <c r="J4" s="131"/>
      <c r="K4" s="131"/>
      <c r="L4" s="131"/>
      <c r="M4" s="131"/>
      <c r="N4" s="131"/>
      <c r="O4" s="132"/>
    </row>
    <row r="5" spans="1:15" ht="25.5" customHeight="1" x14ac:dyDescent="0.25">
      <c r="A5" s="130" t="s">
        <v>21</v>
      </c>
      <c r="B5" s="131"/>
      <c r="C5" s="131"/>
      <c r="D5" s="131"/>
      <c r="E5" s="131"/>
      <c r="F5" s="131"/>
      <c r="G5" s="131"/>
      <c r="H5" s="131"/>
      <c r="I5" s="131"/>
      <c r="J5" s="131"/>
      <c r="K5" s="131"/>
      <c r="L5" s="131"/>
      <c r="M5" s="131"/>
      <c r="N5" s="131"/>
      <c r="O5" s="132"/>
    </row>
    <row r="6" spans="1:15" ht="57" customHeight="1" x14ac:dyDescent="0.25">
      <c r="A6" s="2" t="s">
        <v>0</v>
      </c>
      <c r="B6" s="3" t="s">
        <v>1</v>
      </c>
      <c r="C6" s="3" t="s">
        <v>2</v>
      </c>
      <c r="D6" s="3" t="s">
        <v>3</v>
      </c>
      <c r="E6" s="3" t="s">
        <v>4</v>
      </c>
      <c r="F6" s="3" t="s">
        <v>6</v>
      </c>
      <c r="G6" s="3" t="s">
        <v>7</v>
      </c>
      <c r="H6" s="3" t="s">
        <v>8</v>
      </c>
      <c r="I6" s="3" t="s">
        <v>9</v>
      </c>
      <c r="J6" s="3" t="s">
        <v>11</v>
      </c>
      <c r="K6" s="3" t="s">
        <v>12</v>
      </c>
      <c r="L6" s="3" t="s">
        <v>13</v>
      </c>
      <c r="M6" s="3" t="s">
        <v>14</v>
      </c>
      <c r="N6" s="3" t="s">
        <v>15</v>
      </c>
      <c r="O6" s="4" t="s">
        <v>16</v>
      </c>
    </row>
    <row r="7" spans="1:15" ht="21" customHeight="1" x14ac:dyDescent="0.25">
      <c r="A7" s="118" t="s">
        <v>51</v>
      </c>
      <c r="B7" s="119"/>
      <c r="C7" s="119"/>
      <c r="D7" s="119"/>
      <c r="E7" s="119"/>
      <c r="F7" s="119"/>
      <c r="G7" s="119"/>
      <c r="H7" s="119"/>
      <c r="I7" s="119"/>
      <c r="J7" s="119"/>
      <c r="K7" s="119"/>
      <c r="L7" s="119"/>
      <c r="M7" s="119"/>
      <c r="N7" s="119"/>
      <c r="O7" s="120"/>
    </row>
  </sheetData>
  <mergeCells count="6">
    <mergeCell ref="A7:O7"/>
    <mergeCell ref="A1:O1"/>
    <mergeCell ref="A2:O2"/>
    <mergeCell ref="A3:O3"/>
    <mergeCell ref="A4:O4"/>
    <mergeCell ref="A5:O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zoomScale="60" zoomScaleNormal="60" workbookViewId="0">
      <pane ySplit="6" topLeftCell="A20" activePane="bottomLeft" state="frozen"/>
      <selection activeCell="C1" sqref="C1"/>
      <selection pane="bottomLeft" activeCell="A22" sqref="A22"/>
    </sheetView>
  </sheetViews>
  <sheetFormatPr defaultColWidth="9.140625" defaultRowHeight="14.25" x14ac:dyDescent="0.25"/>
  <cols>
    <col min="1" max="2" width="17.140625" style="1" customWidth="1"/>
    <col min="3" max="5" width="15.7109375" style="1" customWidth="1"/>
    <col min="6" max="6" width="34.7109375" style="1" customWidth="1"/>
    <col min="7" max="7" width="42.7109375" style="1" customWidth="1"/>
    <col min="8" max="8" width="96.42578125" style="1" customWidth="1"/>
    <col min="9" max="9" width="22.7109375" style="1" customWidth="1"/>
    <col min="10" max="10" width="70.85546875" style="1" customWidth="1"/>
    <col min="11" max="11" width="60.7109375" style="1" customWidth="1"/>
    <col min="12" max="12" width="20.7109375" style="10" customWidth="1"/>
    <col min="13" max="13" width="15.7109375" style="1" customWidth="1"/>
    <col min="14" max="15" width="20.7109375" style="1" customWidth="1"/>
    <col min="16" max="16384" width="9.140625" style="1"/>
  </cols>
  <sheetData>
    <row r="1" spans="1:15" ht="45" x14ac:dyDescent="0.25">
      <c r="A1" s="121" t="s">
        <v>17</v>
      </c>
      <c r="B1" s="133"/>
      <c r="C1" s="122"/>
      <c r="D1" s="122"/>
      <c r="E1" s="122"/>
      <c r="F1" s="122"/>
      <c r="G1" s="122"/>
      <c r="H1" s="122"/>
      <c r="I1" s="122"/>
      <c r="J1" s="122"/>
      <c r="K1" s="122"/>
      <c r="L1" s="122"/>
      <c r="M1" s="122"/>
      <c r="N1" s="122"/>
      <c r="O1" s="123"/>
    </row>
    <row r="2" spans="1:15" ht="26.25" x14ac:dyDescent="0.25">
      <c r="A2" s="124" t="s">
        <v>18</v>
      </c>
      <c r="B2" s="134"/>
      <c r="C2" s="125"/>
      <c r="D2" s="125"/>
      <c r="E2" s="125"/>
      <c r="F2" s="125"/>
      <c r="G2" s="125"/>
      <c r="H2" s="125"/>
      <c r="I2" s="125"/>
      <c r="J2" s="125"/>
      <c r="K2" s="125"/>
      <c r="L2" s="125"/>
      <c r="M2" s="125"/>
      <c r="N2" s="125"/>
      <c r="O2" s="126"/>
    </row>
    <row r="3" spans="1:15" ht="26.25" x14ac:dyDescent="0.25">
      <c r="A3" s="127" t="s">
        <v>67</v>
      </c>
      <c r="B3" s="128"/>
      <c r="C3" s="128"/>
      <c r="D3" s="128"/>
      <c r="E3" s="128"/>
      <c r="F3" s="128"/>
      <c r="G3" s="128"/>
      <c r="H3" s="128"/>
      <c r="I3" s="128"/>
      <c r="J3" s="128"/>
      <c r="K3" s="128"/>
      <c r="L3" s="128"/>
      <c r="M3" s="128"/>
      <c r="N3" s="128"/>
      <c r="O3" s="129"/>
    </row>
    <row r="4" spans="1:15" ht="26.25" x14ac:dyDescent="0.25">
      <c r="A4" s="130" t="s">
        <v>57</v>
      </c>
      <c r="B4" s="131"/>
      <c r="C4" s="131"/>
      <c r="D4" s="131"/>
      <c r="E4" s="131"/>
      <c r="F4" s="131"/>
      <c r="G4" s="131"/>
      <c r="H4" s="131"/>
      <c r="I4" s="131"/>
      <c r="J4" s="131"/>
      <c r="K4" s="131"/>
      <c r="L4" s="131"/>
      <c r="M4" s="131"/>
      <c r="N4" s="131"/>
      <c r="O4" s="132"/>
    </row>
    <row r="5" spans="1:15" ht="26.25" x14ac:dyDescent="0.25">
      <c r="A5" s="130" t="s">
        <v>24</v>
      </c>
      <c r="B5" s="131"/>
      <c r="C5" s="131"/>
      <c r="D5" s="131"/>
      <c r="E5" s="131"/>
      <c r="F5" s="131"/>
      <c r="G5" s="131"/>
      <c r="H5" s="131"/>
      <c r="I5" s="131"/>
      <c r="J5" s="131"/>
      <c r="K5" s="131"/>
      <c r="L5" s="131"/>
      <c r="M5" s="131"/>
      <c r="N5" s="131"/>
      <c r="O5" s="132"/>
    </row>
    <row r="6" spans="1:15" ht="45" x14ac:dyDescent="0.25">
      <c r="A6" s="3" t="s">
        <v>22</v>
      </c>
      <c r="B6" s="3" t="s">
        <v>1</v>
      </c>
      <c r="C6" s="3" t="s">
        <v>2</v>
      </c>
      <c r="D6" s="3" t="s">
        <v>52</v>
      </c>
      <c r="E6" s="3" t="s">
        <v>4</v>
      </c>
      <c r="F6" s="3" t="s">
        <v>5</v>
      </c>
      <c r="G6" s="3" t="s">
        <v>6</v>
      </c>
      <c r="H6" s="3" t="s">
        <v>7</v>
      </c>
      <c r="I6" s="3" t="s">
        <v>8</v>
      </c>
      <c r="J6" s="3" t="s">
        <v>11</v>
      </c>
      <c r="K6" s="3" t="s">
        <v>9</v>
      </c>
      <c r="L6" s="9" t="s">
        <v>12</v>
      </c>
      <c r="M6" s="3" t="s">
        <v>13</v>
      </c>
      <c r="N6" s="3" t="s">
        <v>14</v>
      </c>
      <c r="O6" s="4" t="s">
        <v>55</v>
      </c>
    </row>
    <row r="7" spans="1:15" ht="299.25" x14ac:dyDescent="0.25">
      <c r="A7" s="6">
        <v>1</v>
      </c>
      <c r="B7" s="6" t="s">
        <v>120</v>
      </c>
      <c r="C7" s="7">
        <v>44872</v>
      </c>
      <c r="D7" s="7">
        <v>44956</v>
      </c>
      <c r="E7" s="7">
        <v>44964</v>
      </c>
      <c r="F7" s="6" t="s">
        <v>117</v>
      </c>
      <c r="G7" s="6" t="s">
        <v>491</v>
      </c>
      <c r="H7" s="6" t="s">
        <v>121</v>
      </c>
      <c r="I7" s="6" t="s">
        <v>119</v>
      </c>
      <c r="J7" s="6" t="s">
        <v>358</v>
      </c>
      <c r="K7" s="6" t="s">
        <v>361</v>
      </c>
      <c r="L7" s="6" t="s">
        <v>359</v>
      </c>
      <c r="M7" s="7">
        <v>45022</v>
      </c>
      <c r="N7" s="7">
        <v>45022</v>
      </c>
      <c r="O7" s="6" t="s">
        <v>360</v>
      </c>
    </row>
    <row r="8" spans="1:15" ht="242.25" x14ac:dyDescent="0.25">
      <c r="A8" s="6">
        <v>2</v>
      </c>
      <c r="B8" s="6" t="s">
        <v>125</v>
      </c>
      <c r="C8" s="7">
        <v>45253</v>
      </c>
      <c r="D8" s="7">
        <v>44956</v>
      </c>
      <c r="E8" s="7">
        <v>44964</v>
      </c>
      <c r="F8" s="6" t="s">
        <v>118</v>
      </c>
      <c r="G8" s="6" t="s">
        <v>124</v>
      </c>
      <c r="H8" s="6" t="s">
        <v>122</v>
      </c>
      <c r="I8" s="6" t="s">
        <v>123</v>
      </c>
      <c r="J8" s="6" t="s">
        <v>126</v>
      </c>
      <c r="K8" s="6" t="s">
        <v>127</v>
      </c>
      <c r="L8" s="6" t="s">
        <v>128</v>
      </c>
      <c r="M8" s="7">
        <v>44973</v>
      </c>
      <c r="N8" s="7">
        <v>44973</v>
      </c>
      <c r="O8" s="6" t="s">
        <v>204</v>
      </c>
    </row>
    <row r="9" spans="1:15" ht="142.5" x14ac:dyDescent="0.25">
      <c r="A9" s="6">
        <v>3</v>
      </c>
      <c r="B9" s="6" t="s">
        <v>202</v>
      </c>
      <c r="C9" s="7">
        <v>44956</v>
      </c>
      <c r="D9" s="7">
        <v>44980</v>
      </c>
      <c r="E9" s="7">
        <v>44988</v>
      </c>
      <c r="F9" s="6" t="s">
        <v>199</v>
      </c>
      <c r="G9" s="6" t="s">
        <v>203</v>
      </c>
      <c r="H9" s="6" t="s">
        <v>200</v>
      </c>
      <c r="I9" s="6" t="s">
        <v>201</v>
      </c>
      <c r="J9" s="6" t="s">
        <v>355</v>
      </c>
      <c r="K9" s="6" t="s">
        <v>356</v>
      </c>
      <c r="L9" s="6" t="s">
        <v>354</v>
      </c>
      <c r="M9" s="7">
        <v>45006</v>
      </c>
      <c r="N9" s="7">
        <v>45006</v>
      </c>
      <c r="O9" s="6" t="s">
        <v>357</v>
      </c>
    </row>
    <row r="10" spans="1:15" ht="185.25" x14ac:dyDescent="0.25">
      <c r="A10" s="6">
        <v>4</v>
      </c>
      <c r="B10" s="6" t="s">
        <v>120</v>
      </c>
      <c r="C10" s="7">
        <v>44872</v>
      </c>
      <c r="D10" s="7">
        <v>44993</v>
      </c>
      <c r="E10" s="7">
        <v>45001</v>
      </c>
      <c r="F10" s="6" t="s">
        <v>453</v>
      </c>
      <c r="G10" s="6" t="s">
        <v>454</v>
      </c>
      <c r="H10" s="6" t="s">
        <v>455</v>
      </c>
      <c r="I10" s="6" t="s">
        <v>456</v>
      </c>
      <c r="J10" s="6" t="s">
        <v>457</v>
      </c>
      <c r="K10" s="6" t="s">
        <v>458</v>
      </c>
      <c r="L10" s="51">
        <v>390</v>
      </c>
      <c r="M10" s="7">
        <v>45022</v>
      </c>
      <c r="N10" s="7">
        <v>45022</v>
      </c>
      <c r="O10" s="6" t="s">
        <v>360</v>
      </c>
    </row>
    <row r="11" spans="1:15" ht="213.75" x14ac:dyDescent="0.25">
      <c r="A11" s="6">
        <v>5</v>
      </c>
      <c r="B11" s="6" t="s">
        <v>459</v>
      </c>
      <c r="C11" s="7">
        <v>44992</v>
      </c>
      <c r="D11" s="7">
        <v>45005</v>
      </c>
      <c r="E11" s="7">
        <v>45013</v>
      </c>
      <c r="F11" s="6" t="s">
        <v>452</v>
      </c>
      <c r="G11" s="6" t="s">
        <v>460</v>
      </c>
      <c r="H11" s="6" t="s">
        <v>461</v>
      </c>
      <c r="I11" s="6" t="s">
        <v>462</v>
      </c>
      <c r="J11" s="6" t="s">
        <v>463</v>
      </c>
      <c r="K11" s="6" t="s">
        <v>464</v>
      </c>
      <c r="L11" s="6" t="s">
        <v>465</v>
      </c>
      <c r="M11" s="6" t="s">
        <v>466</v>
      </c>
      <c r="N11" s="6" t="s">
        <v>466</v>
      </c>
      <c r="O11" s="6" t="s">
        <v>467</v>
      </c>
    </row>
    <row r="12" spans="1:15" ht="156.75" x14ac:dyDescent="0.25">
      <c r="A12" s="6">
        <v>6</v>
      </c>
      <c r="B12" s="6" t="s">
        <v>473</v>
      </c>
      <c r="C12" s="7">
        <v>45005</v>
      </c>
      <c r="D12" s="7">
        <v>45007</v>
      </c>
      <c r="E12" s="7">
        <v>45015</v>
      </c>
      <c r="F12" s="6" t="s">
        <v>451</v>
      </c>
      <c r="G12" s="6" t="s">
        <v>468</v>
      </c>
      <c r="H12" s="6" t="s">
        <v>469</v>
      </c>
      <c r="I12" s="6" t="s">
        <v>470</v>
      </c>
      <c r="J12" s="6" t="s">
        <v>471</v>
      </c>
      <c r="K12" s="6" t="s">
        <v>472</v>
      </c>
      <c r="L12" s="51">
        <v>2685</v>
      </c>
      <c r="M12" s="7">
        <v>45021</v>
      </c>
      <c r="N12" s="7">
        <v>45021</v>
      </c>
      <c r="O12" s="6" t="s">
        <v>474</v>
      </c>
    </row>
    <row r="13" spans="1:15" ht="114" x14ac:dyDescent="0.25">
      <c r="A13" s="6">
        <v>7</v>
      </c>
      <c r="B13" s="6" t="s">
        <v>349</v>
      </c>
      <c r="C13" s="7">
        <v>45006</v>
      </c>
      <c r="D13" s="7">
        <v>45030</v>
      </c>
      <c r="E13" s="7">
        <v>45040</v>
      </c>
      <c r="F13" s="6" t="s">
        <v>343</v>
      </c>
      <c r="G13" s="6" t="s">
        <v>346</v>
      </c>
      <c r="H13" s="6" t="s">
        <v>347</v>
      </c>
      <c r="I13" s="6" t="s">
        <v>348</v>
      </c>
      <c r="J13" s="6" t="s">
        <v>475</v>
      </c>
      <c r="K13" s="6"/>
      <c r="L13" s="52"/>
      <c r="M13" s="7"/>
      <c r="N13" s="7"/>
      <c r="O13" s="6"/>
    </row>
    <row r="14" spans="1:15" ht="199.5" x14ac:dyDescent="0.25">
      <c r="A14" s="6">
        <v>8</v>
      </c>
      <c r="B14" s="6" t="s">
        <v>350</v>
      </c>
      <c r="C14" s="7">
        <v>44992</v>
      </c>
      <c r="D14" s="7">
        <v>45044</v>
      </c>
      <c r="E14" s="7">
        <v>45057</v>
      </c>
      <c r="F14" s="6" t="s">
        <v>344</v>
      </c>
      <c r="G14" s="6" t="s">
        <v>351</v>
      </c>
      <c r="H14" s="6" t="s">
        <v>476</v>
      </c>
      <c r="I14" s="6" t="s">
        <v>477</v>
      </c>
      <c r="J14" s="6" t="s">
        <v>478</v>
      </c>
      <c r="K14" s="6" t="s">
        <v>479</v>
      </c>
      <c r="L14" s="51">
        <v>2584.1999999999998</v>
      </c>
      <c r="M14" s="7">
        <v>45071</v>
      </c>
      <c r="N14" s="7">
        <v>45010</v>
      </c>
      <c r="O14" s="7" t="s">
        <v>585</v>
      </c>
    </row>
    <row r="15" spans="1:15" ht="256.5" x14ac:dyDescent="0.25">
      <c r="A15" s="6">
        <v>9</v>
      </c>
      <c r="B15" s="6" t="s">
        <v>353</v>
      </c>
      <c r="C15" s="7">
        <v>45006</v>
      </c>
      <c r="D15" s="7">
        <v>45041</v>
      </c>
      <c r="E15" s="7">
        <v>45054</v>
      </c>
      <c r="F15" s="6" t="s">
        <v>345</v>
      </c>
      <c r="G15" s="6" t="s">
        <v>352</v>
      </c>
      <c r="H15" s="6" t="s">
        <v>480</v>
      </c>
      <c r="I15" s="6" t="s">
        <v>481</v>
      </c>
      <c r="J15" s="6" t="s">
        <v>482</v>
      </c>
      <c r="K15" s="6" t="s">
        <v>483</v>
      </c>
      <c r="L15" s="6" t="s">
        <v>488</v>
      </c>
      <c r="M15" s="7">
        <v>45064</v>
      </c>
      <c r="N15" s="7">
        <v>45064</v>
      </c>
      <c r="O15" s="6" t="s">
        <v>484</v>
      </c>
    </row>
    <row r="16" spans="1:15" ht="142.5" x14ac:dyDescent="0.25">
      <c r="A16" s="6">
        <v>10</v>
      </c>
      <c r="B16" s="6" t="s">
        <v>485</v>
      </c>
      <c r="C16" s="7" t="s">
        <v>487</v>
      </c>
      <c r="D16" s="7">
        <v>45061</v>
      </c>
      <c r="E16" s="7">
        <v>45071</v>
      </c>
      <c r="F16" s="6" t="s">
        <v>450</v>
      </c>
      <c r="G16" s="6" t="s">
        <v>486</v>
      </c>
      <c r="H16" s="6" t="s">
        <v>489</v>
      </c>
      <c r="I16" s="6" t="s">
        <v>490</v>
      </c>
      <c r="J16" s="6" t="s">
        <v>492</v>
      </c>
      <c r="K16" s="6" t="s">
        <v>493</v>
      </c>
      <c r="L16" s="6" t="s">
        <v>494</v>
      </c>
      <c r="M16" s="7">
        <v>45079</v>
      </c>
      <c r="N16" s="7">
        <v>45079</v>
      </c>
      <c r="O16" s="6" t="s">
        <v>495</v>
      </c>
    </row>
    <row r="17" spans="1:15" ht="345" x14ac:dyDescent="0.25">
      <c r="A17" s="6">
        <v>11</v>
      </c>
      <c r="B17" s="6" t="s">
        <v>588</v>
      </c>
      <c r="C17" s="7">
        <v>45016</v>
      </c>
      <c r="D17" s="7">
        <v>45079</v>
      </c>
      <c r="E17" s="7">
        <v>45093</v>
      </c>
      <c r="F17" s="6" t="s">
        <v>496</v>
      </c>
      <c r="G17" s="6" t="s">
        <v>587</v>
      </c>
      <c r="H17" s="43" t="s">
        <v>744</v>
      </c>
      <c r="I17" s="43" t="s">
        <v>586</v>
      </c>
      <c r="J17" s="6" t="s">
        <v>743</v>
      </c>
      <c r="K17" s="6" t="s">
        <v>745</v>
      </c>
      <c r="L17" s="6" t="s">
        <v>746</v>
      </c>
      <c r="M17" s="7">
        <v>45133</v>
      </c>
      <c r="N17" s="7">
        <v>45133</v>
      </c>
      <c r="O17" s="6" t="s">
        <v>747</v>
      </c>
    </row>
    <row r="18" spans="1:15" ht="105" x14ac:dyDescent="0.25">
      <c r="A18" s="6">
        <v>12</v>
      </c>
      <c r="B18" s="6" t="s">
        <v>349</v>
      </c>
      <c r="C18" s="7">
        <v>45006</v>
      </c>
      <c r="D18" s="7">
        <v>45076</v>
      </c>
      <c r="E18" s="7">
        <v>45090</v>
      </c>
      <c r="F18" s="6" t="s">
        <v>583</v>
      </c>
      <c r="G18" s="6" t="s">
        <v>346</v>
      </c>
      <c r="H18" s="43" t="s">
        <v>590</v>
      </c>
      <c r="I18" s="43" t="s">
        <v>589</v>
      </c>
      <c r="J18" s="6" t="s">
        <v>475</v>
      </c>
      <c r="K18" s="6"/>
      <c r="L18" s="6"/>
      <c r="M18" s="7"/>
      <c r="N18" s="7"/>
      <c r="O18" s="6"/>
    </row>
    <row r="19" spans="1:15" ht="180" x14ac:dyDescent="0.25">
      <c r="A19" s="6">
        <v>13</v>
      </c>
      <c r="B19" s="6" t="s">
        <v>591</v>
      </c>
      <c r="C19" s="7">
        <v>45091</v>
      </c>
      <c r="D19" s="7">
        <v>45092</v>
      </c>
      <c r="E19" s="7">
        <v>45105</v>
      </c>
      <c r="F19" s="6" t="s">
        <v>584</v>
      </c>
      <c r="G19" s="6" t="s">
        <v>592</v>
      </c>
      <c r="H19" s="43" t="s">
        <v>737</v>
      </c>
      <c r="I19" s="43" t="s">
        <v>738</v>
      </c>
      <c r="J19" s="6" t="s">
        <v>739</v>
      </c>
      <c r="K19" s="6" t="s">
        <v>740</v>
      </c>
      <c r="L19" s="6" t="s">
        <v>741</v>
      </c>
      <c r="M19" s="7">
        <v>45117</v>
      </c>
      <c r="N19" s="7">
        <v>45117</v>
      </c>
      <c r="O19" s="6" t="s">
        <v>742</v>
      </c>
    </row>
    <row r="20" spans="1:15" ht="165" x14ac:dyDescent="0.25">
      <c r="A20" s="6">
        <v>14</v>
      </c>
      <c r="B20" s="6" t="s">
        <v>748</v>
      </c>
      <c r="C20" s="7">
        <v>45069</v>
      </c>
      <c r="D20" s="7">
        <v>45113</v>
      </c>
      <c r="E20" s="7">
        <v>45125</v>
      </c>
      <c r="F20" s="6" t="s">
        <v>736</v>
      </c>
      <c r="G20" s="6" t="s">
        <v>749</v>
      </c>
      <c r="H20" s="43" t="s">
        <v>751</v>
      </c>
      <c r="I20" s="43" t="s">
        <v>750</v>
      </c>
      <c r="J20" s="6" t="s">
        <v>752</v>
      </c>
      <c r="K20" s="6" t="s">
        <v>753</v>
      </c>
      <c r="L20" s="6" t="s">
        <v>754</v>
      </c>
      <c r="M20" s="7">
        <v>45140</v>
      </c>
      <c r="N20" s="7">
        <v>45140</v>
      </c>
      <c r="O20" s="6" t="s">
        <v>755</v>
      </c>
    </row>
    <row r="21" spans="1:15" ht="330" x14ac:dyDescent="0.25">
      <c r="A21" s="6">
        <v>15</v>
      </c>
      <c r="B21" s="6" t="s">
        <v>588</v>
      </c>
      <c r="C21" s="7">
        <v>45016</v>
      </c>
      <c r="D21" s="7">
        <v>45145</v>
      </c>
      <c r="E21" s="7">
        <v>45155</v>
      </c>
      <c r="F21" s="6" t="s">
        <v>903</v>
      </c>
      <c r="G21" s="6" t="s">
        <v>587</v>
      </c>
      <c r="H21" s="43" t="s">
        <v>922</v>
      </c>
      <c r="I21" s="43" t="s">
        <v>923</v>
      </c>
      <c r="J21" s="6" t="s">
        <v>980</v>
      </c>
      <c r="K21" s="6" t="s">
        <v>981</v>
      </c>
      <c r="L21" s="51">
        <v>5016</v>
      </c>
      <c r="M21" s="7">
        <v>45187</v>
      </c>
      <c r="N21" s="7">
        <v>45187</v>
      </c>
      <c r="O21" s="6" t="s">
        <v>1080</v>
      </c>
    </row>
    <row r="22" spans="1:15" ht="85.5" x14ac:dyDescent="0.25">
      <c r="A22" s="6">
        <v>16</v>
      </c>
      <c r="B22" s="6" t="s">
        <v>976</v>
      </c>
      <c r="C22" s="7">
        <v>45013</v>
      </c>
      <c r="D22" s="7">
        <v>45161</v>
      </c>
      <c r="E22" s="7">
        <v>45173</v>
      </c>
      <c r="F22" s="6" t="s">
        <v>975</v>
      </c>
      <c r="G22" s="6" t="s">
        <v>977</v>
      </c>
      <c r="H22" s="43" t="s">
        <v>979</v>
      </c>
      <c r="I22" s="43" t="s">
        <v>978</v>
      </c>
      <c r="J22" s="6" t="s">
        <v>1082</v>
      </c>
      <c r="K22" s="6" t="s">
        <v>1081</v>
      </c>
      <c r="L22" s="6" t="s">
        <v>1083</v>
      </c>
      <c r="M22" s="7" t="s">
        <v>60</v>
      </c>
      <c r="N22" s="7" t="s">
        <v>60</v>
      </c>
      <c r="O22" s="6" t="s">
        <v>60</v>
      </c>
    </row>
    <row r="23" spans="1:15" x14ac:dyDescent="0.25">
      <c r="A23" s="6">
        <v>17</v>
      </c>
      <c r="B23" s="6"/>
      <c r="C23" s="7"/>
      <c r="D23" s="7"/>
      <c r="E23" s="7"/>
      <c r="F23" s="6"/>
      <c r="G23" s="6"/>
      <c r="H23" s="55"/>
      <c r="I23" s="55"/>
      <c r="J23" s="6"/>
      <c r="K23" s="6"/>
      <c r="L23" s="6"/>
      <c r="M23" s="7"/>
      <c r="N23" s="7"/>
      <c r="O23" s="6"/>
    </row>
    <row r="24" spans="1:15" x14ac:dyDescent="0.25">
      <c r="A24" s="6">
        <v>18</v>
      </c>
      <c r="B24" s="6"/>
      <c r="C24" s="7"/>
      <c r="D24" s="7"/>
      <c r="E24" s="7"/>
      <c r="F24" s="6"/>
      <c r="G24" s="6"/>
      <c r="H24" s="55"/>
      <c r="I24" s="55"/>
      <c r="J24" s="6"/>
      <c r="K24" s="6"/>
      <c r="L24" s="6"/>
      <c r="M24" s="7"/>
      <c r="N24" s="7"/>
      <c r="O24" s="6"/>
    </row>
    <row r="25" spans="1:15" x14ac:dyDescent="0.25">
      <c r="A25" s="6">
        <v>19</v>
      </c>
      <c r="B25" s="6"/>
      <c r="C25" s="7"/>
      <c r="D25" s="7"/>
      <c r="E25" s="7"/>
      <c r="F25" s="6"/>
      <c r="G25" s="6"/>
      <c r="H25" s="55"/>
      <c r="I25" s="55"/>
      <c r="J25" s="6"/>
      <c r="K25" s="6"/>
      <c r="L25" s="6"/>
      <c r="M25" s="7"/>
      <c r="N25" s="7"/>
      <c r="O25" s="6"/>
    </row>
    <row r="26" spans="1:15" x14ac:dyDescent="0.25">
      <c r="A26" s="6">
        <v>20</v>
      </c>
      <c r="B26" s="6"/>
      <c r="C26" s="7"/>
      <c r="D26" s="7"/>
      <c r="E26" s="7"/>
      <c r="F26" s="6"/>
      <c r="G26" s="6"/>
      <c r="H26" s="55"/>
      <c r="I26" s="55"/>
      <c r="J26" s="6"/>
      <c r="K26" s="6"/>
      <c r="L26" s="6"/>
      <c r="M26" s="7"/>
      <c r="N26" s="7"/>
      <c r="O26" s="6"/>
    </row>
    <row r="27" spans="1:15" x14ac:dyDescent="0.25">
      <c r="A27" s="6">
        <v>21</v>
      </c>
      <c r="B27" s="6"/>
      <c r="C27" s="7"/>
      <c r="D27" s="7"/>
      <c r="E27" s="7"/>
      <c r="F27" s="6"/>
      <c r="G27" s="6"/>
      <c r="H27" s="55"/>
      <c r="I27" s="55"/>
      <c r="J27" s="6"/>
      <c r="K27" s="6"/>
      <c r="L27" s="6"/>
      <c r="M27" s="7"/>
      <c r="N27" s="7"/>
      <c r="O27" s="6"/>
    </row>
    <row r="28" spans="1:15" x14ac:dyDescent="0.25">
      <c r="A28" s="6">
        <v>22</v>
      </c>
      <c r="B28" s="6"/>
      <c r="C28" s="7"/>
      <c r="D28" s="7"/>
      <c r="E28" s="7"/>
      <c r="F28" s="6"/>
      <c r="G28" s="6"/>
      <c r="H28" s="55"/>
      <c r="I28" s="55"/>
      <c r="J28" s="6"/>
      <c r="K28" s="6"/>
      <c r="L28" s="6"/>
      <c r="M28" s="7"/>
      <c r="N28" s="7"/>
      <c r="O28" s="6"/>
    </row>
  </sheetData>
  <mergeCells count="5">
    <mergeCell ref="A1:O1"/>
    <mergeCell ref="A2:O2"/>
    <mergeCell ref="A3:O3"/>
    <mergeCell ref="A4:O4"/>
    <mergeCell ref="A5:O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zoomScale="70" zoomScaleNormal="70" workbookViewId="0">
      <selection activeCell="A10" sqref="A10:XFD14"/>
    </sheetView>
  </sheetViews>
  <sheetFormatPr defaultColWidth="9.140625" defaultRowHeight="21" customHeight="1" x14ac:dyDescent="0.25"/>
  <cols>
    <col min="1" max="1" width="12.85546875" style="1" customWidth="1"/>
    <col min="2" max="2" width="17.140625" style="1" customWidth="1"/>
    <col min="3" max="5" width="15.7109375" style="1" customWidth="1"/>
    <col min="6" max="6" width="43.85546875" style="1" customWidth="1"/>
    <col min="7" max="7" width="59.42578125" style="1" bestFit="1" customWidth="1"/>
    <col min="8" max="8" width="43.85546875" style="1" customWidth="1"/>
    <col min="9" max="9" width="60.7109375" style="1" customWidth="1"/>
    <col min="10" max="10" width="42.42578125" style="1" customWidth="1"/>
    <col min="11" max="11" width="29.140625" style="1" customWidth="1"/>
    <col min="12" max="12" width="20.7109375" style="10" customWidth="1"/>
    <col min="13" max="13" width="17" style="1" bestFit="1" customWidth="1"/>
    <col min="14" max="15" width="20.7109375" style="1" customWidth="1"/>
    <col min="16" max="16384" width="9.140625" style="1"/>
  </cols>
  <sheetData>
    <row r="1" spans="1:15" ht="39" customHeight="1" x14ac:dyDescent="0.25">
      <c r="A1" s="121" t="s">
        <v>17</v>
      </c>
      <c r="B1" s="122"/>
      <c r="C1" s="122"/>
      <c r="D1" s="122"/>
      <c r="E1" s="122"/>
      <c r="F1" s="122"/>
      <c r="G1" s="122"/>
      <c r="H1" s="122"/>
      <c r="I1" s="122"/>
      <c r="J1" s="122"/>
      <c r="K1" s="122"/>
      <c r="L1" s="122"/>
      <c r="M1" s="122"/>
      <c r="N1" s="122"/>
      <c r="O1" s="123"/>
    </row>
    <row r="2" spans="1:15" ht="25.5" customHeight="1" x14ac:dyDescent="0.25">
      <c r="A2" s="124" t="s">
        <v>18</v>
      </c>
      <c r="B2" s="125"/>
      <c r="C2" s="125"/>
      <c r="D2" s="125"/>
      <c r="E2" s="125"/>
      <c r="F2" s="125"/>
      <c r="G2" s="125"/>
      <c r="H2" s="125"/>
      <c r="I2" s="125"/>
      <c r="J2" s="125"/>
      <c r="K2" s="125"/>
      <c r="L2" s="125"/>
      <c r="M2" s="125"/>
      <c r="N2" s="125"/>
      <c r="O2" s="126"/>
    </row>
    <row r="3" spans="1:15" ht="25.5" customHeight="1" x14ac:dyDescent="0.25">
      <c r="A3" s="127" t="s">
        <v>67</v>
      </c>
      <c r="B3" s="128"/>
      <c r="C3" s="128"/>
      <c r="D3" s="128"/>
      <c r="E3" s="128"/>
      <c r="F3" s="128"/>
      <c r="G3" s="128"/>
      <c r="H3" s="128"/>
      <c r="I3" s="128"/>
      <c r="J3" s="128"/>
      <c r="K3" s="128"/>
      <c r="L3" s="128"/>
      <c r="M3" s="128"/>
      <c r="N3" s="128"/>
      <c r="O3" s="129"/>
    </row>
    <row r="4" spans="1:15" ht="25.5" customHeight="1" x14ac:dyDescent="0.25">
      <c r="A4" s="130" t="s">
        <v>23</v>
      </c>
      <c r="B4" s="131"/>
      <c r="C4" s="131"/>
      <c r="D4" s="131"/>
      <c r="E4" s="131"/>
      <c r="F4" s="131"/>
      <c r="G4" s="131"/>
      <c r="H4" s="131"/>
      <c r="I4" s="131"/>
      <c r="J4" s="131"/>
      <c r="K4" s="131"/>
      <c r="L4" s="131"/>
      <c r="M4" s="131"/>
      <c r="N4" s="131"/>
      <c r="O4" s="132"/>
    </row>
    <row r="5" spans="1:15" ht="25.5" customHeight="1" x14ac:dyDescent="0.25">
      <c r="A5" s="130" t="s">
        <v>24</v>
      </c>
      <c r="B5" s="131"/>
      <c r="C5" s="131"/>
      <c r="D5" s="131"/>
      <c r="E5" s="131"/>
      <c r="F5" s="131"/>
      <c r="G5" s="131"/>
      <c r="H5" s="131"/>
      <c r="I5" s="131"/>
      <c r="J5" s="131"/>
      <c r="K5" s="131"/>
      <c r="L5" s="131"/>
      <c r="M5" s="131"/>
      <c r="N5" s="131"/>
      <c r="O5" s="132"/>
    </row>
    <row r="6" spans="1:15" ht="57" customHeight="1" x14ac:dyDescent="0.25">
      <c r="A6" s="2" t="s">
        <v>22</v>
      </c>
      <c r="B6" s="3" t="s">
        <v>1</v>
      </c>
      <c r="C6" s="3" t="s">
        <v>2</v>
      </c>
      <c r="D6" s="3" t="s">
        <v>3</v>
      </c>
      <c r="E6" s="3" t="s">
        <v>4</v>
      </c>
      <c r="F6" s="3" t="s">
        <v>6</v>
      </c>
      <c r="G6" s="3" t="s">
        <v>7</v>
      </c>
      <c r="H6" s="3" t="s">
        <v>8</v>
      </c>
      <c r="I6" s="3" t="s">
        <v>11</v>
      </c>
      <c r="J6" s="3" t="s">
        <v>9</v>
      </c>
      <c r="K6" s="3" t="s">
        <v>10</v>
      </c>
      <c r="L6" s="9" t="s">
        <v>12</v>
      </c>
      <c r="M6" s="3" t="s">
        <v>13</v>
      </c>
      <c r="N6" s="3" t="s">
        <v>14</v>
      </c>
      <c r="O6" s="4" t="s">
        <v>16</v>
      </c>
    </row>
    <row r="7" spans="1:15" ht="14.25" x14ac:dyDescent="0.25">
      <c r="A7" s="6">
        <v>1</v>
      </c>
      <c r="B7" s="6"/>
      <c r="C7" s="7"/>
      <c r="D7" s="7"/>
      <c r="E7" s="7"/>
      <c r="F7" s="6"/>
      <c r="G7" s="6"/>
      <c r="H7" s="6"/>
      <c r="I7" s="6"/>
      <c r="J7" s="6"/>
      <c r="K7" s="6"/>
      <c r="L7" s="19"/>
      <c r="M7" s="7"/>
      <c r="N7" s="7"/>
      <c r="O7" s="7"/>
    </row>
    <row r="8" spans="1:15" ht="14.25" x14ac:dyDescent="0.25">
      <c r="A8" s="6">
        <v>2</v>
      </c>
      <c r="B8" s="6"/>
      <c r="C8" s="7"/>
      <c r="D8" s="7"/>
      <c r="E8" s="7"/>
      <c r="F8" s="6"/>
      <c r="G8" s="6"/>
      <c r="H8" s="6"/>
      <c r="I8" s="6"/>
      <c r="J8" s="6"/>
      <c r="K8" s="6"/>
      <c r="L8" s="19"/>
      <c r="M8" s="7"/>
      <c r="N8" s="7"/>
      <c r="O8" s="7"/>
    </row>
    <row r="9" spans="1:15" ht="14.25" x14ac:dyDescent="0.25">
      <c r="A9" s="6">
        <v>3</v>
      </c>
      <c r="B9" s="6"/>
      <c r="C9" s="7"/>
      <c r="D9" s="7"/>
      <c r="E9" s="7"/>
      <c r="F9" s="6"/>
      <c r="G9" s="6"/>
      <c r="H9" s="6"/>
      <c r="I9" s="6"/>
      <c r="J9" s="6"/>
      <c r="K9" s="6"/>
      <c r="L9" s="19"/>
      <c r="M9" s="7"/>
      <c r="N9" s="7"/>
      <c r="O9" s="7"/>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
  <sheetViews>
    <sheetView zoomScale="60" zoomScaleNormal="60" workbookViewId="0">
      <selection activeCell="A4" sqref="A4:O4"/>
    </sheetView>
  </sheetViews>
  <sheetFormatPr defaultColWidth="9.140625" defaultRowHeight="21" customHeight="1" x14ac:dyDescent="0.25"/>
  <cols>
    <col min="1" max="1" width="25.28515625" style="1" customWidth="1"/>
    <col min="2" max="2" width="25.42578125" style="1" customWidth="1"/>
    <col min="3" max="3" width="15.7109375" style="1" customWidth="1"/>
    <col min="4" max="4" width="21.42578125" style="1" customWidth="1"/>
    <col min="5" max="5" width="15.7109375" style="1" customWidth="1"/>
    <col min="6" max="6" width="57.5703125" style="1" customWidth="1"/>
    <col min="7" max="7" width="68.85546875" style="1" customWidth="1"/>
    <col min="8" max="8" width="28.140625" style="1" customWidth="1"/>
    <col min="9" max="9" width="48.42578125" style="1" customWidth="1"/>
    <col min="10" max="10" width="60.7109375" style="1" customWidth="1"/>
    <col min="11" max="11" width="25.7109375" style="1" customWidth="1"/>
    <col min="12" max="12" width="20.7109375" style="1" customWidth="1"/>
    <col min="13" max="13" width="19.7109375" style="1" customWidth="1"/>
    <col min="14" max="14" width="24.85546875" style="1" customWidth="1"/>
    <col min="15" max="15" width="20.7109375" style="1" customWidth="1"/>
    <col min="16" max="16384" width="9.140625" style="1"/>
  </cols>
  <sheetData>
    <row r="1" spans="1:15" ht="39" customHeight="1" x14ac:dyDescent="0.25">
      <c r="A1" s="121" t="s">
        <v>17</v>
      </c>
      <c r="B1" s="122"/>
      <c r="C1" s="122"/>
      <c r="D1" s="122"/>
      <c r="E1" s="122"/>
      <c r="F1" s="122"/>
      <c r="G1" s="122"/>
      <c r="H1" s="122"/>
      <c r="I1" s="122"/>
      <c r="J1" s="122"/>
      <c r="K1" s="122"/>
      <c r="L1" s="122"/>
      <c r="M1" s="122"/>
      <c r="N1" s="122"/>
      <c r="O1" s="123"/>
    </row>
    <row r="2" spans="1:15" ht="25.5" customHeight="1" x14ac:dyDescent="0.25">
      <c r="A2" s="124" t="s">
        <v>18</v>
      </c>
      <c r="B2" s="125"/>
      <c r="C2" s="125"/>
      <c r="D2" s="125"/>
      <c r="E2" s="125"/>
      <c r="F2" s="125"/>
      <c r="G2" s="125"/>
      <c r="H2" s="125"/>
      <c r="I2" s="125"/>
      <c r="J2" s="125"/>
      <c r="K2" s="125"/>
      <c r="L2" s="125"/>
      <c r="M2" s="125"/>
      <c r="N2" s="125"/>
      <c r="O2" s="126"/>
    </row>
    <row r="3" spans="1:15" ht="25.5" customHeight="1" x14ac:dyDescent="0.25">
      <c r="A3" s="127" t="s">
        <v>67</v>
      </c>
      <c r="B3" s="128"/>
      <c r="C3" s="128"/>
      <c r="D3" s="128"/>
      <c r="E3" s="128"/>
      <c r="F3" s="128"/>
      <c r="G3" s="128"/>
      <c r="H3" s="128"/>
      <c r="I3" s="128"/>
      <c r="J3" s="128"/>
      <c r="K3" s="128"/>
      <c r="L3" s="128"/>
      <c r="M3" s="128"/>
      <c r="N3" s="128"/>
      <c r="O3" s="129"/>
    </row>
    <row r="4" spans="1:15" ht="25.5" customHeight="1" x14ac:dyDescent="0.25">
      <c r="A4" s="130" t="s">
        <v>25</v>
      </c>
      <c r="B4" s="131"/>
      <c r="C4" s="131"/>
      <c r="D4" s="131"/>
      <c r="E4" s="131"/>
      <c r="F4" s="131"/>
      <c r="G4" s="131"/>
      <c r="H4" s="131"/>
      <c r="I4" s="131"/>
      <c r="J4" s="131"/>
      <c r="K4" s="131"/>
      <c r="L4" s="131"/>
      <c r="M4" s="131"/>
      <c r="N4" s="131"/>
      <c r="O4" s="132"/>
    </row>
    <row r="5" spans="1:15" ht="25.5" customHeight="1" x14ac:dyDescent="0.25">
      <c r="A5" s="130" t="s">
        <v>26</v>
      </c>
      <c r="B5" s="131"/>
      <c r="C5" s="131"/>
      <c r="D5" s="131"/>
      <c r="E5" s="131"/>
      <c r="F5" s="131"/>
      <c r="G5" s="131"/>
      <c r="H5" s="131"/>
      <c r="I5" s="131"/>
      <c r="J5" s="131"/>
      <c r="K5" s="131"/>
      <c r="L5" s="131"/>
      <c r="M5" s="131"/>
      <c r="N5" s="131"/>
      <c r="O5" s="132"/>
    </row>
    <row r="6" spans="1:15" ht="93.75" customHeight="1" x14ac:dyDescent="0.25">
      <c r="A6" s="11" t="s">
        <v>53</v>
      </c>
      <c r="B6" s="12" t="s">
        <v>1</v>
      </c>
      <c r="C6" s="12" t="s">
        <v>2</v>
      </c>
      <c r="D6" s="12" t="s">
        <v>3</v>
      </c>
      <c r="E6" s="12" t="s">
        <v>4</v>
      </c>
      <c r="F6" s="12" t="s">
        <v>6</v>
      </c>
      <c r="G6" s="12" t="s">
        <v>7</v>
      </c>
      <c r="H6" s="12" t="s">
        <v>8</v>
      </c>
      <c r="I6" s="12" t="s">
        <v>11</v>
      </c>
      <c r="J6" s="12" t="s">
        <v>9</v>
      </c>
      <c r="K6" s="12" t="s">
        <v>10</v>
      </c>
      <c r="L6" s="12" t="s">
        <v>12</v>
      </c>
      <c r="M6" s="12" t="s">
        <v>13</v>
      </c>
      <c r="N6" s="12" t="s">
        <v>14</v>
      </c>
      <c r="O6" s="13" t="s">
        <v>16</v>
      </c>
    </row>
    <row r="7" spans="1:15" s="17" customFormat="1" ht="18" x14ac:dyDescent="0.25">
      <c r="A7" s="14">
        <v>1</v>
      </c>
      <c r="B7" s="15"/>
      <c r="C7" s="16"/>
      <c r="D7" s="16"/>
      <c r="E7" s="16"/>
      <c r="F7" s="15"/>
      <c r="G7" s="15"/>
      <c r="H7" s="15"/>
      <c r="I7" s="15"/>
      <c r="J7" s="15"/>
      <c r="K7" s="15"/>
      <c r="L7" s="15"/>
      <c r="M7" s="16"/>
      <c r="N7" s="16"/>
      <c r="O7" s="16"/>
    </row>
    <row r="8" spans="1:15" s="17" customFormat="1" ht="18" x14ac:dyDescent="0.25">
      <c r="A8" s="18">
        <v>2</v>
      </c>
      <c r="B8" s="15"/>
      <c r="C8" s="16"/>
      <c r="D8" s="16"/>
      <c r="E8" s="16"/>
      <c r="F8" s="15"/>
      <c r="G8" s="15"/>
      <c r="H8" s="15"/>
      <c r="I8" s="15"/>
      <c r="J8" s="15"/>
      <c r="K8" s="15"/>
      <c r="L8" s="44"/>
      <c r="M8" s="16"/>
      <c r="N8" s="16"/>
      <c r="O8" s="15"/>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
  <sheetViews>
    <sheetView zoomScale="70" zoomScaleNormal="70" workbookViewId="0">
      <pane ySplit="6" topLeftCell="A7" activePane="bottomLeft" state="frozen"/>
      <selection activeCell="C1" sqref="C1"/>
      <selection pane="bottomLeft" activeCell="A4" sqref="A4:N4"/>
    </sheetView>
  </sheetViews>
  <sheetFormatPr defaultColWidth="9.140625" defaultRowHeight="14.25" x14ac:dyDescent="0.25"/>
  <cols>
    <col min="1" max="1" width="17.28515625" style="1" customWidth="1"/>
    <col min="2" max="2" width="17.140625" style="1" customWidth="1"/>
    <col min="3" max="5" width="15.7109375" style="1" customWidth="1"/>
    <col min="6" max="6" width="42.7109375" style="1" customWidth="1"/>
    <col min="7" max="7" width="60.7109375" style="1" customWidth="1"/>
    <col min="8" max="8" width="22.7109375" style="1" customWidth="1"/>
    <col min="9" max="9" width="42" style="1" customWidth="1"/>
    <col min="10" max="10" width="60.7109375" style="1" customWidth="1"/>
    <col min="11" max="11" width="20.7109375" style="10" customWidth="1"/>
    <col min="12" max="12" width="15.7109375" style="1" customWidth="1"/>
    <col min="13" max="14" width="20.7109375" style="1" customWidth="1"/>
    <col min="15" max="16384" width="9.140625" style="1"/>
  </cols>
  <sheetData>
    <row r="1" spans="1:14" ht="45" x14ac:dyDescent="0.25">
      <c r="A1" s="121" t="s">
        <v>17</v>
      </c>
      <c r="B1" s="122"/>
      <c r="C1" s="122"/>
      <c r="D1" s="122"/>
      <c r="E1" s="122"/>
      <c r="F1" s="122"/>
      <c r="G1" s="122"/>
      <c r="H1" s="122"/>
      <c r="I1" s="122"/>
      <c r="J1" s="122"/>
      <c r="K1" s="122"/>
      <c r="L1" s="122"/>
      <c r="M1" s="122"/>
      <c r="N1" s="123"/>
    </row>
    <row r="2" spans="1:14" ht="26.25" x14ac:dyDescent="0.25">
      <c r="A2" s="124" t="s">
        <v>18</v>
      </c>
      <c r="B2" s="125"/>
      <c r="C2" s="125"/>
      <c r="D2" s="125"/>
      <c r="E2" s="125"/>
      <c r="F2" s="125"/>
      <c r="G2" s="125"/>
      <c r="H2" s="125"/>
      <c r="I2" s="125"/>
      <c r="J2" s="125"/>
      <c r="K2" s="125"/>
      <c r="L2" s="125"/>
      <c r="M2" s="125"/>
      <c r="N2" s="126"/>
    </row>
    <row r="3" spans="1:14" ht="26.25" x14ac:dyDescent="0.25">
      <c r="A3" s="127" t="s">
        <v>67</v>
      </c>
      <c r="B3" s="128"/>
      <c r="C3" s="128"/>
      <c r="D3" s="128"/>
      <c r="E3" s="128"/>
      <c r="F3" s="128"/>
      <c r="G3" s="128"/>
      <c r="H3" s="128"/>
      <c r="I3" s="128"/>
      <c r="J3" s="128"/>
      <c r="K3" s="128"/>
      <c r="L3" s="128"/>
      <c r="M3" s="128"/>
      <c r="N3" s="129"/>
    </row>
    <row r="4" spans="1:14" ht="26.25" x14ac:dyDescent="0.25">
      <c r="A4" s="130" t="s">
        <v>25</v>
      </c>
      <c r="B4" s="131"/>
      <c r="C4" s="131"/>
      <c r="D4" s="131"/>
      <c r="E4" s="131"/>
      <c r="F4" s="131"/>
      <c r="G4" s="131"/>
      <c r="H4" s="131"/>
      <c r="I4" s="131"/>
      <c r="J4" s="131"/>
      <c r="K4" s="131"/>
      <c r="L4" s="131"/>
      <c r="M4" s="131"/>
      <c r="N4" s="132"/>
    </row>
    <row r="5" spans="1:14" ht="26.25" x14ac:dyDescent="0.25">
      <c r="A5" s="130" t="s">
        <v>26</v>
      </c>
      <c r="B5" s="131"/>
      <c r="C5" s="131"/>
      <c r="D5" s="131"/>
      <c r="E5" s="131"/>
      <c r="F5" s="131"/>
      <c r="G5" s="131"/>
      <c r="H5" s="131"/>
      <c r="I5" s="131"/>
      <c r="J5" s="131"/>
      <c r="K5" s="131"/>
      <c r="L5" s="131"/>
      <c r="M5" s="131"/>
      <c r="N5" s="132"/>
    </row>
    <row r="6" spans="1:14" ht="45" x14ac:dyDescent="0.25">
      <c r="A6" s="2" t="s">
        <v>56</v>
      </c>
      <c r="B6" s="3" t="s">
        <v>1</v>
      </c>
      <c r="C6" s="3" t="s">
        <v>2</v>
      </c>
      <c r="D6" s="3" t="s">
        <v>3</v>
      </c>
      <c r="E6" s="3" t="s">
        <v>4</v>
      </c>
      <c r="F6" s="3" t="s">
        <v>6</v>
      </c>
      <c r="G6" s="3" t="s">
        <v>7</v>
      </c>
      <c r="H6" s="3" t="s">
        <v>8</v>
      </c>
      <c r="I6" s="12" t="s">
        <v>11</v>
      </c>
      <c r="J6" s="3" t="s">
        <v>9</v>
      </c>
      <c r="K6" s="9" t="s">
        <v>12</v>
      </c>
      <c r="L6" s="3" t="s">
        <v>13</v>
      </c>
      <c r="M6" s="3" t="s">
        <v>14</v>
      </c>
      <c r="N6" s="4" t="s">
        <v>16</v>
      </c>
    </row>
    <row r="7" spans="1:14" x14ac:dyDescent="0.25">
      <c r="A7" s="6">
        <v>1</v>
      </c>
      <c r="B7" s="6"/>
      <c r="C7" s="7"/>
      <c r="D7" s="7"/>
      <c r="E7" s="7"/>
      <c r="F7" s="6"/>
      <c r="G7" s="6"/>
      <c r="H7" s="6"/>
      <c r="I7" s="6"/>
      <c r="J7" s="6"/>
      <c r="K7" s="19"/>
      <c r="L7" s="7"/>
      <c r="M7" s="7"/>
      <c r="N7" s="7"/>
    </row>
  </sheetData>
  <mergeCells count="5">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6"/>
  <sheetViews>
    <sheetView zoomScale="70" zoomScaleNormal="70" workbookViewId="0">
      <pane ySplit="5" topLeftCell="A33" activePane="bottomLeft" state="frozen"/>
      <selection pane="bottomLeft" activeCell="A35" sqref="A35"/>
    </sheetView>
  </sheetViews>
  <sheetFormatPr defaultColWidth="9.140625" defaultRowHeight="14.25" x14ac:dyDescent="0.25"/>
  <cols>
    <col min="1" max="1" width="13.7109375" style="1" customWidth="1"/>
    <col min="2" max="2" width="17.140625" style="1" customWidth="1"/>
    <col min="3" max="5" width="15.7109375" style="22" customWidth="1"/>
    <col min="6" max="6" width="42.7109375" style="1" customWidth="1"/>
    <col min="7" max="7" width="60.7109375" style="1" customWidth="1"/>
    <col min="8" max="8" width="22.7109375" style="42" customWidth="1"/>
    <col min="9" max="9" width="60.7109375" style="1" customWidth="1"/>
    <col min="10" max="10" width="45.7109375" style="1" customWidth="1"/>
    <col min="11" max="11" width="20.7109375" style="10" customWidth="1"/>
    <col min="12" max="12" width="40.7109375" style="1" customWidth="1"/>
    <col min="13" max="14" width="20.7109375" style="22" customWidth="1"/>
    <col min="15" max="16384" width="9.140625" style="1"/>
  </cols>
  <sheetData>
    <row r="1" spans="1:14" ht="45" x14ac:dyDescent="0.25">
      <c r="A1" s="121" t="s">
        <v>17</v>
      </c>
      <c r="B1" s="122"/>
      <c r="C1" s="122"/>
      <c r="D1" s="122"/>
      <c r="E1" s="122"/>
      <c r="F1" s="122"/>
      <c r="G1" s="122"/>
      <c r="H1" s="122"/>
      <c r="I1" s="122"/>
      <c r="J1" s="122"/>
      <c r="K1" s="122"/>
      <c r="L1" s="122"/>
      <c r="M1" s="122"/>
      <c r="N1" s="123"/>
    </row>
    <row r="2" spans="1:14" ht="26.25" x14ac:dyDescent="0.25">
      <c r="A2" s="124" t="s">
        <v>18</v>
      </c>
      <c r="B2" s="125"/>
      <c r="C2" s="125"/>
      <c r="D2" s="125"/>
      <c r="E2" s="125"/>
      <c r="F2" s="125"/>
      <c r="G2" s="125"/>
      <c r="H2" s="125"/>
      <c r="I2" s="125"/>
      <c r="J2" s="125"/>
      <c r="K2" s="125"/>
      <c r="L2" s="125"/>
      <c r="M2" s="125"/>
      <c r="N2" s="126"/>
    </row>
    <row r="3" spans="1:14" ht="26.25" x14ac:dyDescent="0.25">
      <c r="A3" s="127" t="s">
        <v>67</v>
      </c>
      <c r="B3" s="128"/>
      <c r="C3" s="128"/>
      <c r="D3" s="128"/>
      <c r="E3" s="128"/>
      <c r="F3" s="128"/>
      <c r="G3" s="128"/>
      <c r="H3" s="128"/>
      <c r="I3" s="128"/>
      <c r="J3" s="128"/>
      <c r="K3" s="128"/>
      <c r="L3" s="128"/>
      <c r="M3" s="128"/>
      <c r="N3" s="129"/>
    </row>
    <row r="4" spans="1:14" ht="26.25" x14ac:dyDescent="0.25">
      <c r="A4" s="130" t="s">
        <v>27</v>
      </c>
      <c r="B4" s="131"/>
      <c r="C4" s="131"/>
      <c r="D4" s="131"/>
      <c r="E4" s="131"/>
      <c r="F4" s="131"/>
      <c r="G4" s="131"/>
      <c r="H4" s="131"/>
      <c r="I4" s="131"/>
      <c r="J4" s="131"/>
      <c r="K4" s="131"/>
      <c r="L4" s="131"/>
      <c r="M4" s="131"/>
      <c r="N4" s="132"/>
    </row>
    <row r="5" spans="1:14" ht="60" x14ac:dyDescent="0.25">
      <c r="A5" s="2" t="s">
        <v>28</v>
      </c>
      <c r="B5" s="3" t="s">
        <v>1</v>
      </c>
      <c r="C5" s="21" t="s">
        <v>2</v>
      </c>
      <c r="D5" s="21" t="s">
        <v>29</v>
      </c>
      <c r="E5" s="21" t="s">
        <v>30</v>
      </c>
      <c r="F5" s="3" t="s">
        <v>6</v>
      </c>
      <c r="G5" s="3" t="s">
        <v>31</v>
      </c>
      <c r="H5" s="41" t="s">
        <v>8</v>
      </c>
      <c r="I5" s="3" t="s">
        <v>9</v>
      </c>
      <c r="J5" s="3" t="s">
        <v>32</v>
      </c>
      <c r="K5" s="9" t="s">
        <v>12</v>
      </c>
      <c r="L5" s="3" t="s">
        <v>33</v>
      </c>
      <c r="M5" s="21" t="s">
        <v>58</v>
      </c>
      <c r="N5" s="23" t="s">
        <v>16</v>
      </c>
    </row>
    <row r="6" spans="1:14" ht="28.5" x14ac:dyDescent="0.25">
      <c r="A6" s="20">
        <v>1</v>
      </c>
      <c r="B6" s="31" t="s">
        <v>129</v>
      </c>
      <c r="C6" s="31" t="s">
        <v>130</v>
      </c>
      <c r="D6" s="31" t="s">
        <v>205</v>
      </c>
      <c r="E6" s="7" t="s">
        <v>59</v>
      </c>
      <c r="F6" s="20" t="s">
        <v>131</v>
      </c>
      <c r="G6" s="20" t="s">
        <v>132</v>
      </c>
      <c r="H6" s="20" t="s">
        <v>133</v>
      </c>
      <c r="I6" s="20" t="s">
        <v>206</v>
      </c>
      <c r="J6" s="20" t="s">
        <v>232</v>
      </c>
      <c r="K6" s="19">
        <v>4485</v>
      </c>
      <c r="L6" s="20" t="s">
        <v>134</v>
      </c>
      <c r="M6" s="20" t="s">
        <v>207</v>
      </c>
      <c r="N6" s="31" t="s">
        <v>59</v>
      </c>
    </row>
    <row r="7" spans="1:14" ht="28.5" x14ac:dyDescent="0.25">
      <c r="A7" s="20">
        <v>2</v>
      </c>
      <c r="B7" s="31" t="s">
        <v>135</v>
      </c>
      <c r="C7" s="31" t="s">
        <v>136</v>
      </c>
      <c r="D7" s="31" t="s">
        <v>59</v>
      </c>
      <c r="E7" s="31" t="s">
        <v>137</v>
      </c>
      <c r="F7" s="20" t="s">
        <v>138</v>
      </c>
      <c r="G7" s="20" t="s">
        <v>139</v>
      </c>
      <c r="H7" s="20" t="s">
        <v>140</v>
      </c>
      <c r="I7" s="20" t="s">
        <v>59</v>
      </c>
      <c r="J7" s="20" t="s">
        <v>141</v>
      </c>
      <c r="K7" s="19">
        <v>1680000</v>
      </c>
      <c r="L7" s="20" t="s">
        <v>63</v>
      </c>
      <c r="M7" s="20" t="s">
        <v>59</v>
      </c>
      <c r="N7" s="31" t="s">
        <v>152</v>
      </c>
    </row>
    <row r="8" spans="1:14" ht="28.5" x14ac:dyDescent="0.25">
      <c r="A8" s="20">
        <v>3</v>
      </c>
      <c r="B8" s="31" t="s">
        <v>218</v>
      </c>
      <c r="C8" s="31" t="s">
        <v>219</v>
      </c>
      <c r="D8" s="31" t="s">
        <v>59</v>
      </c>
      <c r="E8" s="31" t="s">
        <v>220</v>
      </c>
      <c r="F8" s="20" t="s">
        <v>221</v>
      </c>
      <c r="G8" s="6" t="s">
        <v>222</v>
      </c>
      <c r="H8" s="20" t="s">
        <v>223</v>
      </c>
      <c r="I8" s="20" t="s">
        <v>59</v>
      </c>
      <c r="J8" s="20" t="s">
        <v>224</v>
      </c>
      <c r="K8" s="19">
        <v>61101.13</v>
      </c>
      <c r="L8" s="20" t="s">
        <v>225</v>
      </c>
      <c r="M8" s="20" t="s">
        <v>59</v>
      </c>
      <c r="N8" s="31" t="s">
        <v>376</v>
      </c>
    </row>
    <row r="9" spans="1:14" ht="28.5" x14ac:dyDescent="0.25">
      <c r="A9" s="20">
        <v>4</v>
      </c>
      <c r="B9" s="31" t="s">
        <v>226</v>
      </c>
      <c r="C9" s="31" t="s">
        <v>227</v>
      </c>
      <c r="D9" s="31" t="s">
        <v>228</v>
      </c>
      <c r="E9" s="31" t="s">
        <v>59</v>
      </c>
      <c r="F9" s="20" t="s">
        <v>229</v>
      </c>
      <c r="G9" s="20" t="s">
        <v>230</v>
      </c>
      <c r="H9" s="20" t="s">
        <v>231</v>
      </c>
      <c r="I9" s="20" t="s">
        <v>233</v>
      </c>
      <c r="J9" s="20" t="s">
        <v>232</v>
      </c>
      <c r="K9" s="19">
        <v>10690.5</v>
      </c>
      <c r="L9" s="20" t="s">
        <v>134</v>
      </c>
      <c r="M9" s="20" t="s">
        <v>234</v>
      </c>
      <c r="N9" s="31" t="s">
        <v>59</v>
      </c>
    </row>
    <row r="10" spans="1:14" ht="28.5" x14ac:dyDescent="0.25">
      <c r="A10" s="20">
        <v>5</v>
      </c>
      <c r="B10" s="31" t="s">
        <v>235</v>
      </c>
      <c r="C10" s="31" t="s">
        <v>236</v>
      </c>
      <c r="D10" s="31" t="s">
        <v>59</v>
      </c>
      <c r="E10" s="31" t="s">
        <v>377</v>
      </c>
      <c r="F10" s="20" t="s">
        <v>237</v>
      </c>
      <c r="G10" s="20" t="s">
        <v>238</v>
      </c>
      <c r="H10" s="20" t="s">
        <v>239</v>
      </c>
      <c r="I10" s="20" t="s">
        <v>59</v>
      </c>
      <c r="J10" s="20" t="s">
        <v>240</v>
      </c>
      <c r="K10" s="19">
        <v>18457.5</v>
      </c>
      <c r="L10" s="20" t="s">
        <v>241</v>
      </c>
      <c r="M10" s="20" t="s">
        <v>59</v>
      </c>
      <c r="N10" s="31" t="s">
        <v>378</v>
      </c>
    </row>
    <row r="11" spans="1:14" ht="42.75" x14ac:dyDescent="0.25">
      <c r="A11" s="20">
        <v>6</v>
      </c>
      <c r="B11" s="6" t="s">
        <v>362</v>
      </c>
      <c r="C11" s="31" t="s">
        <v>363</v>
      </c>
      <c r="D11" s="31" t="s">
        <v>59</v>
      </c>
      <c r="E11" s="31" t="s">
        <v>364</v>
      </c>
      <c r="F11" s="6" t="s">
        <v>365</v>
      </c>
      <c r="G11" s="20" t="s">
        <v>366</v>
      </c>
      <c r="H11" s="20" t="s">
        <v>59</v>
      </c>
      <c r="I11" s="20" t="s">
        <v>59</v>
      </c>
      <c r="J11" s="20" t="s">
        <v>367</v>
      </c>
      <c r="K11" s="19">
        <v>15840000</v>
      </c>
      <c r="L11" s="20" t="s">
        <v>63</v>
      </c>
      <c r="M11" s="20" t="s">
        <v>59</v>
      </c>
      <c r="N11" s="31" t="s">
        <v>368</v>
      </c>
    </row>
    <row r="12" spans="1:14" ht="28.5" x14ac:dyDescent="0.25">
      <c r="A12" s="20">
        <v>7</v>
      </c>
      <c r="B12" s="43" t="s">
        <v>369</v>
      </c>
      <c r="C12" s="31" t="s">
        <v>370</v>
      </c>
      <c r="D12" s="31" t="s">
        <v>371</v>
      </c>
      <c r="E12" s="31" t="s">
        <v>59</v>
      </c>
      <c r="F12" s="43" t="s">
        <v>372</v>
      </c>
      <c r="G12" s="20" t="s">
        <v>373</v>
      </c>
      <c r="H12" s="20" t="s">
        <v>374</v>
      </c>
      <c r="I12" s="20" t="s">
        <v>375</v>
      </c>
      <c r="J12" s="20" t="s">
        <v>232</v>
      </c>
      <c r="K12" s="19">
        <v>1477</v>
      </c>
      <c r="L12" s="20" t="s">
        <v>134</v>
      </c>
      <c r="M12" s="20" t="s">
        <v>785</v>
      </c>
      <c r="N12" s="31" t="s">
        <v>59</v>
      </c>
    </row>
    <row r="13" spans="1:14" ht="26.45" customHeight="1" x14ac:dyDescent="0.25">
      <c r="A13" s="20">
        <v>8</v>
      </c>
      <c r="B13" s="20" t="s">
        <v>539</v>
      </c>
      <c r="C13" s="20" t="s">
        <v>540</v>
      </c>
      <c r="D13" s="31" t="s">
        <v>333</v>
      </c>
      <c r="E13" s="20" t="s">
        <v>59</v>
      </c>
      <c r="F13" s="20" t="s">
        <v>541</v>
      </c>
      <c r="G13" s="20" t="s">
        <v>542</v>
      </c>
      <c r="H13" s="20" t="s">
        <v>543</v>
      </c>
      <c r="I13" s="20" t="s">
        <v>784</v>
      </c>
      <c r="J13" s="20" t="s">
        <v>232</v>
      </c>
      <c r="K13" s="19">
        <v>17500</v>
      </c>
      <c r="L13" s="20" t="s">
        <v>134</v>
      </c>
      <c r="M13" s="20" t="s">
        <v>59</v>
      </c>
      <c r="N13" s="31" t="s">
        <v>550</v>
      </c>
    </row>
    <row r="14" spans="1:14" ht="28.5" x14ac:dyDescent="0.25">
      <c r="A14" s="20">
        <v>9</v>
      </c>
      <c r="B14" s="31" t="s">
        <v>544</v>
      </c>
      <c r="C14" s="31" t="s">
        <v>545</v>
      </c>
      <c r="D14" s="31" t="s">
        <v>546</v>
      </c>
      <c r="E14" s="31" t="s">
        <v>59</v>
      </c>
      <c r="F14" s="20" t="s">
        <v>547</v>
      </c>
      <c r="G14" s="20" t="s">
        <v>548</v>
      </c>
      <c r="H14" s="20" t="s">
        <v>549</v>
      </c>
      <c r="I14" s="20" t="s">
        <v>783</v>
      </c>
      <c r="J14" s="20" t="s">
        <v>232</v>
      </c>
      <c r="K14" s="19">
        <v>16167</v>
      </c>
      <c r="L14" s="20" t="s">
        <v>551</v>
      </c>
      <c r="M14" s="20" t="s">
        <v>59</v>
      </c>
      <c r="N14" s="31" t="s">
        <v>552</v>
      </c>
    </row>
    <row r="15" spans="1:14" ht="28.5" x14ac:dyDescent="0.25">
      <c r="A15" s="20">
        <v>10</v>
      </c>
      <c r="B15" s="31" t="s">
        <v>553</v>
      </c>
      <c r="C15" s="31" t="s">
        <v>554</v>
      </c>
      <c r="D15" s="31" t="s">
        <v>59</v>
      </c>
      <c r="E15" s="31" t="s">
        <v>552</v>
      </c>
      <c r="F15" s="20" t="s">
        <v>556</v>
      </c>
      <c r="G15" s="54" t="s">
        <v>383</v>
      </c>
      <c r="H15" s="56" t="s">
        <v>384</v>
      </c>
      <c r="I15" s="20" t="s">
        <v>59</v>
      </c>
      <c r="J15" s="20" t="s">
        <v>240</v>
      </c>
      <c r="K15" s="62">
        <v>1878801</v>
      </c>
      <c r="L15" s="20" t="s">
        <v>551</v>
      </c>
      <c r="M15" s="20" t="s">
        <v>59</v>
      </c>
      <c r="N15" s="31" t="s">
        <v>524</v>
      </c>
    </row>
    <row r="16" spans="1:14" ht="28.5" x14ac:dyDescent="0.25">
      <c r="A16" s="20">
        <v>11</v>
      </c>
      <c r="B16" s="31" t="s">
        <v>557</v>
      </c>
      <c r="C16" s="31" t="s">
        <v>558</v>
      </c>
      <c r="D16" s="31" t="s">
        <v>559</v>
      </c>
      <c r="E16" s="31" t="s">
        <v>59</v>
      </c>
      <c r="F16" s="20" t="s">
        <v>560</v>
      </c>
      <c r="G16" s="20" t="s">
        <v>561</v>
      </c>
      <c r="H16" s="20" t="s">
        <v>562</v>
      </c>
      <c r="I16" s="20" t="s">
        <v>563</v>
      </c>
      <c r="J16" s="20" t="s">
        <v>564</v>
      </c>
      <c r="K16" s="19">
        <v>10265.02</v>
      </c>
      <c r="L16" s="20" t="s">
        <v>565</v>
      </c>
      <c r="M16" s="20" t="s">
        <v>566</v>
      </c>
      <c r="N16" s="31" t="s">
        <v>59</v>
      </c>
    </row>
    <row r="17" spans="1:14" ht="28.5" x14ac:dyDescent="0.25">
      <c r="A17" s="20">
        <v>12</v>
      </c>
      <c r="B17" s="31" t="s">
        <v>781</v>
      </c>
      <c r="C17" s="31" t="s">
        <v>567</v>
      </c>
      <c r="D17" s="31" t="s">
        <v>683</v>
      </c>
      <c r="E17" s="31" t="s">
        <v>59</v>
      </c>
      <c r="F17" s="20" t="s">
        <v>568</v>
      </c>
      <c r="G17" s="20" t="s">
        <v>569</v>
      </c>
      <c r="H17" s="20" t="s">
        <v>570</v>
      </c>
      <c r="I17" s="20" t="s">
        <v>571</v>
      </c>
      <c r="J17" s="20" t="s">
        <v>572</v>
      </c>
      <c r="K17" s="19">
        <v>2315</v>
      </c>
      <c r="L17" s="20" t="s">
        <v>565</v>
      </c>
      <c r="M17" s="20" t="s">
        <v>782</v>
      </c>
      <c r="N17" s="31" t="s">
        <v>59</v>
      </c>
    </row>
    <row r="18" spans="1:14" ht="28.5" x14ac:dyDescent="0.25">
      <c r="A18" s="20">
        <v>13</v>
      </c>
      <c r="B18" s="31" t="s">
        <v>573</v>
      </c>
      <c r="C18" s="31" t="s">
        <v>574</v>
      </c>
      <c r="D18" s="31" t="s">
        <v>59</v>
      </c>
      <c r="E18" s="31" t="s">
        <v>575</v>
      </c>
      <c r="F18" s="6" t="s">
        <v>576</v>
      </c>
      <c r="G18" s="20" t="s">
        <v>383</v>
      </c>
      <c r="H18" s="20" t="s">
        <v>239</v>
      </c>
      <c r="I18" s="20" t="s">
        <v>59</v>
      </c>
      <c r="J18" s="20" t="s">
        <v>577</v>
      </c>
      <c r="K18" s="19">
        <v>1169485.2</v>
      </c>
      <c r="L18" s="20" t="s">
        <v>61</v>
      </c>
      <c r="M18" s="20" t="s">
        <v>59</v>
      </c>
      <c r="N18" s="31" t="s">
        <v>578</v>
      </c>
    </row>
    <row r="19" spans="1:14" ht="28.5" x14ac:dyDescent="0.25">
      <c r="A19" s="20">
        <v>14</v>
      </c>
      <c r="B19" s="31" t="s">
        <v>756</v>
      </c>
      <c r="C19" s="31" t="s">
        <v>757</v>
      </c>
      <c r="D19" s="31" t="s">
        <v>720</v>
      </c>
      <c r="E19" s="31" t="s">
        <v>59</v>
      </c>
      <c r="F19" s="20" t="s">
        <v>758</v>
      </c>
      <c r="G19" s="20" t="s">
        <v>759</v>
      </c>
      <c r="H19" s="20" t="s">
        <v>760</v>
      </c>
      <c r="I19" s="20" t="s">
        <v>761</v>
      </c>
      <c r="J19" s="20" t="s">
        <v>762</v>
      </c>
      <c r="K19" s="19">
        <v>575</v>
      </c>
      <c r="L19" s="20" t="s">
        <v>763</v>
      </c>
      <c r="M19" s="20" t="s">
        <v>1065</v>
      </c>
      <c r="N19" s="31" t="s">
        <v>59</v>
      </c>
    </row>
    <row r="20" spans="1:14" ht="128.25" x14ac:dyDescent="0.25">
      <c r="A20" s="20">
        <v>15</v>
      </c>
      <c r="B20" s="31" t="s">
        <v>764</v>
      </c>
      <c r="C20" s="31" t="s">
        <v>765</v>
      </c>
      <c r="D20" s="31" t="s">
        <v>713</v>
      </c>
      <c r="E20" s="31" t="s">
        <v>59</v>
      </c>
      <c r="F20" s="20" t="s">
        <v>766</v>
      </c>
      <c r="G20" s="20" t="s">
        <v>767</v>
      </c>
      <c r="H20" s="20" t="s">
        <v>768</v>
      </c>
      <c r="I20" s="20" t="s">
        <v>769</v>
      </c>
      <c r="J20" s="20" t="s">
        <v>762</v>
      </c>
      <c r="K20" s="20" t="s">
        <v>770</v>
      </c>
      <c r="L20" s="20" t="s">
        <v>565</v>
      </c>
      <c r="M20" s="20" t="s">
        <v>771</v>
      </c>
      <c r="N20" s="31" t="s">
        <v>59</v>
      </c>
    </row>
    <row r="21" spans="1:14" ht="42.75" x14ac:dyDescent="0.25">
      <c r="A21" s="20">
        <v>16</v>
      </c>
      <c r="B21" s="31" t="s">
        <v>772</v>
      </c>
      <c r="C21" s="31" t="s">
        <v>774</v>
      </c>
      <c r="D21" s="31" t="s">
        <v>1066</v>
      </c>
      <c r="E21" s="31" t="s">
        <v>59</v>
      </c>
      <c r="F21" s="20" t="s">
        <v>775</v>
      </c>
      <c r="G21" s="20" t="s">
        <v>776</v>
      </c>
      <c r="H21" s="20" t="s">
        <v>777</v>
      </c>
      <c r="I21" s="20" t="s">
        <v>779</v>
      </c>
      <c r="J21" s="20" t="s">
        <v>762</v>
      </c>
      <c r="K21" s="19">
        <v>850</v>
      </c>
      <c r="L21" s="20" t="s">
        <v>780</v>
      </c>
      <c r="M21" s="31" t="s">
        <v>59</v>
      </c>
      <c r="N21" s="31" t="s">
        <v>1067</v>
      </c>
    </row>
    <row r="22" spans="1:14" ht="42.75" x14ac:dyDescent="0.25">
      <c r="A22" s="20">
        <v>17</v>
      </c>
      <c r="B22" s="31" t="s">
        <v>786</v>
      </c>
      <c r="C22" s="31" t="s">
        <v>787</v>
      </c>
      <c r="D22" s="31" t="s">
        <v>60</v>
      </c>
      <c r="E22" s="31" t="s">
        <v>59</v>
      </c>
      <c r="F22" s="47" t="s">
        <v>788</v>
      </c>
      <c r="G22" s="20" t="s">
        <v>789</v>
      </c>
      <c r="H22" s="20" t="s">
        <v>790</v>
      </c>
      <c r="I22" s="20" t="s">
        <v>791</v>
      </c>
      <c r="J22" s="20" t="s">
        <v>792</v>
      </c>
      <c r="K22" s="19">
        <v>16200</v>
      </c>
      <c r="L22" s="20" t="s">
        <v>793</v>
      </c>
      <c r="M22" s="31" t="s">
        <v>59</v>
      </c>
      <c r="N22" s="31" t="s">
        <v>60</v>
      </c>
    </row>
    <row r="23" spans="1:14" ht="42.75" x14ac:dyDescent="0.25">
      <c r="A23" s="20">
        <v>18</v>
      </c>
      <c r="B23" s="31" t="s">
        <v>794</v>
      </c>
      <c r="C23" s="31" t="s">
        <v>795</v>
      </c>
      <c r="D23" s="7">
        <v>45154</v>
      </c>
      <c r="E23" s="31" t="s">
        <v>59</v>
      </c>
      <c r="F23" s="20" t="s">
        <v>796</v>
      </c>
      <c r="G23" s="20" t="s">
        <v>797</v>
      </c>
      <c r="H23" s="20" t="s">
        <v>798</v>
      </c>
      <c r="I23" s="20" t="s">
        <v>799</v>
      </c>
      <c r="J23" s="20" t="s">
        <v>800</v>
      </c>
      <c r="K23" s="19">
        <v>4720</v>
      </c>
      <c r="L23" s="20" t="s">
        <v>801</v>
      </c>
      <c r="M23" s="31" t="s">
        <v>1068</v>
      </c>
      <c r="N23" s="31" t="s">
        <v>59</v>
      </c>
    </row>
    <row r="24" spans="1:14" ht="28.5" x14ac:dyDescent="0.25">
      <c r="A24" s="20">
        <v>19</v>
      </c>
      <c r="B24" s="31" t="s">
        <v>848</v>
      </c>
      <c r="C24" s="31" t="s">
        <v>376</v>
      </c>
      <c r="D24" s="31" t="s">
        <v>59</v>
      </c>
      <c r="E24" s="31" t="s">
        <v>1069</v>
      </c>
      <c r="F24" s="20" t="s">
        <v>904</v>
      </c>
      <c r="G24" s="20" t="s">
        <v>383</v>
      </c>
      <c r="H24" s="20" t="s">
        <v>239</v>
      </c>
      <c r="I24" s="20" t="s">
        <v>59</v>
      </c>
      <c r="J24" s="20" t="s">
        <v>577</v>
      </c>
      <c r="K24" s="19">
        <v>440020.8</v>
      </c>
      <c r="L24" s="20" t="s">
        <v>61</v>
      </c>
      <c r="M24" s="22" t="s">
        <v>59</v>
      </c>
      <c r="N24" s="31" t="s">
        <v>60</v>
      </c>
    </row>
    <row r="25" spans="1:14" ht="28.5" x14ac:dyDescent="0.25">
      <c r="A25" s="20">
        <v>20</v>
      </c>
      <c r="B25" s="31" t="s">
        <v>924</v>
      </c>
      <c r="C25" s="31" t="s">
        <v>938</v>
      </c>
      <c r="D25" s="31" t="s">
        <v>1070</v>
      </c>
      <c r="E25" s="31" t="s">
        <v>59</v>
      </c>
      <c r="F25" s="20" t="s">
        <v>925</v>
      </c>
      <c r="G25" s="20" t="s">
        <v>926</v>
      </c>
      <c r="H25" s="20" t="s">
        <v>927</v>
      </c>
      <c r="I25" s="20" t="s">
        <v>928</v>
      </c>
      <c r="J25" s="20" t="s">
        <v>792</v>
      </c>
      <c r="K25" s="19">
        <v>7900</v>
      </c>
      <c r="L25" s="20" t="s">
        <v>565</v>
      </c>
      <c r="M25" s="31" t="s">
        <v>1071</v>
      </c>
      <c r="N25" s="31" t="s">
        <v>59</v>
      </c>
    </row>
    <row r="26" spans="1:14" ht="28.5" x14ac:dyDescent="0.25">
      <c r="A26" s="20">
        <v>21</v>
      </c>
      <c r="B26" s="31" t="s">
        <v>939</v>
      </c>
      <c r="C26" s="31" t="s">
        <v>940</v>
      </c>
      <c r="D26" s="31" t="s">
        <v>1067</v>
      </c>
      <c r="E26" s="31" t="s">
        <v>59</v>
      </c>
      <c r="F26" s="20" t="s">
        <v>941</v>
      </c>
      <c r="G26" s="20" t="s">
        <v>942</v>
      </c>
      <c r="H26" s="20" t="s">
        <v>943</v>
      </c>
      <c r="I26" s="20" t="s">
        <v>944</v>
      </c>
      <c r="J26" s="20" t="s">
        <v>800</v>
      </c>
      <c r="K26" s="19">
        <v>2232</v>
      </c>
      <c r="L26" s="20" t="s">
        <v>945</v>
      </c>
      <c r="M26" s="31" t="s">
        <v>1072</v>
      </c>
      <c r="N26" s="31" t="s">
        <v>59</v>
      </c>
    </row>
    <row r="27" spans="1:14" ht="57" x14ac:dyDescent="0.25">
      <c r="A27" s="20">
        <v>22</v>
      </c>
      <c r="B27" s="31" t="s">
        <v>946</v>
      </c>
      <c r="C27" s="31" t="s">
        <v>947</v>
      </c>
      <c r="D27" s="31" t="s">
        <v>1073</v>
      </c>
      <c r="E27" s="31" t="s">
        <v>59</v>
      </c>
      <c r="F27" s="20" t="s">
        <v>948</v>
      </c>
      <c r="G27" s="20" t="s">
        <v>949</v>
      </c>
      <c r="H27" s="20" t="s">
        <v>950</v>
      </c>
      <c r="I27" s="20" t="s">
        <v>951</v>
      </c>
      <c r="J27" s="20" t="s">
        <v>800</v>
      </c>
      <c r="K27" s="19">
        <v>16250</v>
      </c>
      <c r="L27" s="20" t="s">
        <v>952</v>
      </c>
      <c r="M27" s="31" t="s">
        <v>59</v>
      </c>
      <c r="N27" s="7" t="s">
        <v>60</v>
      </c>
    </row>
    <row r="28" spans="1:14" ht="42.75" x14ac:dyDescent="0.25">
      <c r="A28" s="20">
        <v>23</v>
      </c>
      <c r="B28" s="31" t="s">
        <v>953</v>
      </c>
      <c r="C28" s="31" t="s">
        <v>954</v>
      </c>
      <c r="D28" s="31" t="s">
        <v>60</v>
      </c>
      <c r="E28" s="31" t="s">
        <v>59</v>
      </c>
      <c r="F28" s="20" t="s">
        <v>955</v>
      </c>
      <c r="G28" s="20" t="s">
        <v>956</v>
      </c>
      <c r="H28" s="20" t="s">
        <v>957</v>
      </c>
      <c r="I28" s="20" t="s">
        <v>1058</v>
      </c>
      <c r="J28" s="20" t="s">
        <v>800</v>
      </c>
      <c r="K28" s="19">
        <v>4580</v>
      </c>
      <c r="L28" s="20" t="s">
        <v>1046</v>
      </c>
      <c r="M28" s="31" t="s">
        <v>59</v>
      </c>
      <c r="N28" s="31" t="s">
        <v>60</v>
      </c>
    </row>
    <row r="29" spans="1:14" ht="42.75" x14ac:dyDescent="0.25">
      <c r="A29" s="20">
        <v>24</v>
      </c>
      <c r="B29" s="31" t="s">
        <v>1059</v>
      </c>
      <c r="C29" s="31" t="s">
        <v>1060</v>
      </c>
      <c r="D29" s="31" t="s">
        <v>60</v>
      </c>
      <c r="E29" s="31" t="s">
        <v>59</v>
      </c>
      <c r="F29" s="20" t="s">
        <v>1061</v>
      </c>
      <c r="G29" s="20" t="s">
        <v>1062</v>
      </c>
      <c r="H29" s="20" t="s">
        <v>1063</v>
      </c>
      <c r="I29" s="20" t="s">
        <v>1064</v>
      </c>
      <c r="J29" s="20" t="s">
        <v>800</v>
      </c>
      <c r="K29" s="19">
        <v>7624</v>
      </c>
      <c r="L29" s="20" t="s">
        <v>989</v>
      </c>
      <c r="M29" s="31" t="s">
        <v>60</v>
      </c>
      <c r="N29" s="31" t="s">
        <v>59</v>
      </c>
    </row>
    <row r="30" spans="1:14" ht="42.75" x14ac:dyDescent="0.25">
      <c r="A30" s="20">
        <v>25</v>
      </c>
      <c r="B30" s="31" t="s">
        <v>982</v>
      </c>
      <c r="C30" s="31" t="s">
        <v>983</v>
      </c>
      <c r="D30" s="7" t="s">
        <v>60</v>
      </c>
      <c r="E30" s="31" t="s">
        <v>59</v>
      </c>
      <c r="F30" s="20" t="s">
        <v>984</v>
      </c>
      <c r="G30" s="20" t="s">
        <v>985</v>
      </c>
      <c r="H30" s="20" t="s">
        <v>986</v>
      </c>
      <c r="I30" s="20" t="s">
        <v>987</v>
      </c>
      <c r="J30" s="20" t="s">
        <v>988</v>
      </c>
      <c r="K30" s="19">
        <v>5150</v>
      </c>
      <c r="L30" s="20" t="s">
        <v>989</v>
      </c>
      <c r="M30" s="31" t="s">
        <v>60</v>
      </c>
      <c r="N30" s="31" t="s">
        <v>59</v>
      </c>
    </row>
    <row r="31" spans="1:14" ht="28.5" x14ac:dyDescent="0.25">
      <c r="A31" s="20">
        <v>26</v>
      </c>
      <c r="B31" s="31" t="s">
        <v>1037</v>
      </c>
      <c r="C31" s="31" t="s">
        <v>1038</v>
      </c>
      <c r="D31" s="7" t="s">
        <v>59</v>
      </c>
      <c r="E31" s="31" t="s">
        <v>60</v>
      </c>
      <c r="F31" s="20" t="s">
        <v>1039</v>
      </c>
      <c r="G31" s="20" t="s">
        <v>238</v>
      </c>
      <c r="H31" s="20" t="s">
        <v>239</v>
      </c>
      <c r="I31" s="20" t="s">
        <v>59</v>
      </c>
      <c r="J31" s="20" t="s">
        <v>577</v>
      </c>
      <c r="K31" s="19">
        <v>624759.59</v>
      </c>
      <c r="L31" s="20" t="s">
        <v>61</v>
      </c>
      <c r="M31" s="31" t="s">
        <v>60</v>
      </c>
      <c r="N31" s="31" t="s">
        <v>60</v>
      </c>
    </row>
    <row r="32" spans="1:14" ht="42.75" x14ac:dyDescent="0.25">
      <c r="A32" s="20">
        <v>27</v>
      </c>
      <c r="B32" s="31" t="s">
        <v>1040</v>
      </c>
      <c r="C32" s="31" t="s">
        <v>1041</v>
      </c>
      <c r="D32" s="31" t="s">
        <v>60</v>
      </c>
      <c r="E32" s="31" t="s">
        <v>59</v>
      </c>
      <c r="F32" s="20" t="s">
        <v>1042</v>
      </c>
      <c r="G32" s="20" t="s">
        <v>1043</v>
      </c>
      <c r="H32" s="20" t="s">
        <v>1044</v>
      </c>
      <c r="I32" s="20" t="s">
        <v>1045</v>
      </c>
      <c r="J32" s="20" t="s">
        <v>988</v>
      </c>
      <c r="K32" s="19">
        <v>4550</v>
      </c>
      <c r="L32" s="20" t="s">
        <v>1046</v>
      </c>
      <c r="M32" s="31" t="s">
        <v>60</v>
      </c>
      <c r="N32" s="31" t="s">
        <v>59</v>
      </c>
    </row>
    <row r="33" spans="1:14" ht="57" x14ac:dyDescent="0.25">
      <c r="A33" s="20">
        <v>28</v>
      </c>
      <c r="B33" s="31" t="s">
        <v>1048</v>
      </c>
      <c r="C33" s="31" t="s">
        <v>1049</v>
      </c>
      <c r="D33" s="31" t="s">
        <v>60</v>
      </c>
      <c r="E33" s="31" t="s">
        <v>59</v>
      </c>
      <c r="F33" s="20" t="s">
        <v>1050</v>
      </c>
      <c r="G33" s="20" t="s">
        <v>1047</v>
      </c>
      <c r="H33" s="20" t="s">
        <v>1051</v>
      </c>
      <c r="I33" s="20" t="s">
        <v>1074</v>
      </c>
      <c r="J33" s="20" t="s">
        <v>792</v>
      </c>
      <c r="K33" s="19">
        <v>960</v>
      </c>
      <c r="L33" s="20" t="s">
        <v>1052</v>
      </c>
      <c r="M33" s="31" t="s">
        <v>60</v>
      </c>
      <c r="N33" s="31" t="s">
        <v>59</v>
      </c>
    </row>
    <row r="34" spans="1:14" ht="42.75" x14ac:dyDescent="0.25">
      <c r="A34" s="20">
        <v>29</v>
      </c>
      <c r="B34" s="31" t="s">
        <v>1053</v>
      </c>
      <c r="C34" s="31" t="s">
        <v>1041</v>
      </c>
      <c r="D34" s="31" t="s">
        <v>60</v>
      </c>
      <c r="E34" s="31" t="s">
        <v>59</v>
      </c>
      <c r="F34" s="20" t="s">
        <v>1054</v>
      </c>
      <c r="G34" s="20" t="s">
        <v>1055</v>
      </c>
      <c r="H34" s="20" t="s">
        <v>1056</v>
      </c>
      <c r="I34" s="20" t="s">
        <v>1075</v>
      </c>
      <c r="J34" s="20" t="s">
        <v>792</v>
      </c>
      <c r="K34" s="19">
        <v>8800</v>
      </c>
      <c r="L34" s="20" t="s">
        <v>1052</v>
      </c>
      <c r="M34" s="31" t="s">
        <v>60</v>
      </c>
      <c r="N34" s="31" t="s">
        <v>59</v>
      </c>
    </row>
    <row r="35" spans="1:14" ht="28.5" x14ac:dyDescent="0.25">
      <c r="A35" s="20">
        <v>30</v>
      </c>
      <c r="B35" s="31" t="s">
        <v>1057</v>
      </c>
      <c r="C35" s="31" t="s">
        <v>376</v>
      </c>
      <c r="D35" s="31" t="s">
        <v>59</v>
      </c>
      <c r="E35" s="31" t="s">
        <v>60</v>
      </c>
      <c r="F35" s="20" t="s">
        <v>904</v>
      </c>
      <c r="G35" s="20" t="s">
        <v>238</v>
      </c>
      <c r="H35" s="20" t="s">
        <v>239</v>
      </c>
      <c r="I35" s="20" t="s">
        <v>59</v>
      </c>
      <c r="J35" s="20" t="s">
        <v>577</v>
      </c>
      <c r="K35" s="19">
        <v>3040985.52</v>
      </c>
      <c r="L35" s="20" t="s">
        <v>61</v>
      </c>
      <c r="M35" s="31" t="s">
        <v>59</v>
      </c>
      <c r="N35" s="31" t="s">
        <v>60</v>
      </c>
    </row>
    <row r="36" spans="1:14" x14ac:dyDescent="0.25">
      <c r="A36" s="20">
        <v>31</v>
      </c>
      <c r="B36" s="31"/>
      <c r="C36" s="31"/>
      <c r="D36" s="31"/>
      <c r="E36" s="31"/>
      <c r="F36" s="20"/>
      <c r="G36" s="20"/>
      <c r="H36" s="20"/>
      <c r="I36" s="20"/>
      <c r="J36" s="20"/>
      <c r="K36" s="61"/>
      <c r="L36" s="61"/>
      <c r="M36" s="61"/>
      <c r="N36" s="61"/>
    </row>
  </sheetData>
  <mergeCells count="4">
    <mergeCell ref="A1:N1"/>
    <mergeCell ref="A2:N2"/>
    <mergeCell ref="A3:N3"/>
    <mergeCell ref="A4:N4"/>
  </mergeCells>
  <phoneticPr fontId="10"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
  <sheetViews>
    <sheetView zoomScale="70" zoomScaleNormal="70" workbookViewId="0">
      <selection activeCell="G34" sqref="G34"/>
    </sheetView>
  </sheetViews>
  <sheetFormatPr defaultColWidth="9.140625" defaultRowHeight="14.25" x14ac:dyDescent="0.25"/>
  <cols>
    <col min="1" max="1" width="18.85546875" style="1" customWidth="1"/>
    <col min="2" max="2" width="17.140625" style="1" customWidth="1"/>
    <col min="3" max="3" width="15.7109375" style="1" customWidth="1"/>
    <col min="4" max="4" width="17.85546875" style="1" customWidth="1"/>
    <col min="5" max="5" width="17.5703125" style="1" customWidth="1"/>
    <col min="6" max="6" width="42.7109375" style="1" customWidth="1"/>
    <col min="7" max="7" width="60.7109375" style="1" customWidth="1"/>
    <col min="8" max="8" width="22.7109375" style="1" customWidth="1"/>
    <col min="9" max="9" width="60.7109375" style="1" customWidth="1"/>
    <col min="10" max="10" width="45.7109375" style="1" customWidth="1"/>
    <col min="11" max="11" width="20.7109375" style="10" customWidth="1"/>
    <col min="12" max="12" width="40.7109375" style="1" customWidth="1"/>
    <col min="13" max="14" width="20.7109375" style="1" customWidth="1"/>
    <col min="15" max="16384" width="9.140625" style="1"/>
  </cols>
  <sheetData>
    <row r="1" spans="1:14" ht="45" x14ac:dyDescent="0.25">
      <c r="A1" s="121" t="s">
        <v>17</v>
      </c>
      <c r="B1" s="122"/>
      <c r="C1" s="122"/>
      <c r="D1" s="122"/>
      <c r="E1" s="122"/>
      <c r="F1" s="122"/>
      <c r="G1" s="122"/>
      <c r="H1" s="122"/>
      <c r="I1" s="122"/>
      <c r="J1" s="122"/>
      <c r="K1" s="122"/>
      <c r="L1" s="122"/>
      <c r="M1" s="122"/>
      <c r="N1" s="123"/>
    </row>
    <row r="2" spans="1:14" ht="26.25" x14ac:dyDescent="0.25">
      <c r="A2" s="124" t="s">
        <v>18</v>
      </c>
      <c r="B2" s="125"/>
      <c r="C2" s="125"/>
      <c r="D2" s="125"/>
      <c r="E2" s="125"/>
      <c r="F2" s="125"/>
      <c r="G2" s="125"/>
      <c r="H2" s="125"/>
      <c r="I2" s="125"/>
      <c r="J2" s="125"/>
      <c r="K2" s="125"/>
      <c r="L2" s="125"/>
      <c r="M2" s="125"/>
      <c r="N2" s="126"/>
    </row>
    <row r="3" spans="1:14" ht="26.25" x14ac:dyDescent="0.25">
      <c r="A3" s="127" t="s">
        <v>67</v>
      </c>
      <c r="B3" s="128"/>
      <c r="C3" s="128"/>
      <c r="D3" s="128"/>
      <c r="E3" s="128"/>
      <c r="F3" s="128"/>
      <c r="G3" s="128"/>
      <c r="H3" s="128"/>
      <c r="I3" s="128"/>
      <c r="J3" s="128"/>
      <c r="K3" s="128"/>
      <c r="L3" s="128"/>
      <c r="M3" s="128"/>
      <c r="N3" s="129"/>
    </row>
    <row r="4" spans="1:14" ht="26.25" x14ac:dyDescent="0.25">
      <c r="A4" s="130" t="s">
        <v>34</v>
      </c>
      <c r="B4" s="131"/>
      <c r="C4" s="131"/>
      <c r="D4" s="131"/>
      <c r="E4" s="131"/>
      <c r="F4" s="131"/>
      <c r="G4" s="131"/>
      <c r="H4" s="131"/>
      <c r="I4" s="131"/>
      <c r="J4" s="131"/>
      <c r="K4" s="131"/>
      <c r="L4" s="131"/>
      <c r="M4" s="131"/>
      <c r="N4" s="132"/>
    </row>
    <row r="5" spans="1:14" ht="81" customHeight="1" x14ac:dyDescent="0.25">
      <c r="A5" s="2" t="s">
        <v>37</v>
      </c>
      <c r="B5" s="3" t="s">
        <v>1</v>
      </c>
      <c r="C5" s="3" t="s">
        <v>2</v>
      </c>
      <c r="D5" s="3" t="s">
        <v>35</v>
      </c>
      <c r="E5" s="3" t="s">
        <v>36</v>
      </c>
      <c r="F5" s="3" t="s">
        <v>6</v>
      </c>
      <c r="G5" s="3" t="s">
        <v>31</v>
      </c>
      <c r="H5" s="3" t="s">
        <v>8</v>
      </c>
      <c r="I5" s="3" t="s">
        <v>9</v>
      </c>
      <c r="J5" s="3" t="s">
        <v>32</v>
      </c>
      <c r="K5" s="9" t="s">
        <v>12</v>
      </c>
      <c r="L5" s="3" t="s">
        <v>33</v>
      </c>
      <c r="M5" s="3" t="s">
        <v>58</v>
      </c>
      <c r="N5" s="4" t="s">
        <v>16</v>
      </c>
    </row>
    <row r="6" spans="1:14" ht="28.5" x14ac:dyDescent="0.25">
      <c r="A6" s="5">
        <v>1</v>
      </c>
      <c r="B6" s="6" t="s">
        <v>142</v>
      </c>
      <c r="C6" s="7">
        <v>44960</v>
      </c>
      <c r="D6" s="6" t="s">
        <v>59</v>
      </c>
      <c r="E6" s="7">
        <v>44996</v>
      </c>
      <c r="F6" s="6" t="s">
        <v>143</v>
      </c>
      <c r="G6" s="57" t="s">
        <v>144</v>
      </c>
      <c r="H6" s="57" t="s">
        <v>145</v>
      </c>
      <c r="I6" s="6" t="s">
        <v>59</v>
      </c>
      <c r="J6" s="6" t="s">
        <v>146</v>
      </c>
      <c r="K6" s="19">
        <v>410737.91999999998</v>
      </c>
      <c r="L6" s="6" t="s">
        <v>61</v>
      </c>
      <c r="M6" s="6"/>
      <c r="N6" s="7">
        <v>44985</v>
      </c>
    </row>
    <row r="7" spans="1:14" x14ac:dyDescent="0.25">
      <c r="A7" s="5">
        <v>2</v>
      </c>
      <c r="B7" s="6" t="s">
        <v>802</v>
      </c>
      <c r="C7" s="7">
        <v>45008</v>
      </c>
      <c r="D7" s="7" t="s">
        <v>59</v>
      </c>
      <c r="E7" s="7" t="s">
        <v>60</v>
      </c>
      <c r="F7" s="6" t="s">
        <v>803</v>
      </c>
      <c r="G7" s="6" t="s">
        <v>804</v>
      </c>
      <c r="H7" s="6" t="s">
        <v>805</v>
      </c>
      <c r="I7" s="6" t="s">
        <v>806</v>
      </c>
      <c r="J7" s="6" t="s">
        <v>807</v>
      </c>
      <c r="K7" s="19">
        <v>15010.98</v>
      </c>
      <c r="L7" s="6" t="s">
        <v>61</v>
      </c>
      <c r="M7" s="7" t="s">
        <v>60</v>
      </c>
      <c r="N7" s="7" t="s">
        <v>59</v>
      </c>
    </row>
  </sheetData>
  <mergeCells count="4">
    <mergeCell ref="A1:N1"/>
    <mergeCell ref="A2:N2"/>
    <mergeCell ref="A3:N3"/>
    <mergeCell ref="A4:N4"/>
  </mergeCells>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7"/>
  <sheetViews>
    <sheetView topLeftCell="G1" zoomScale="70" zoomScaleNormal="70" workbookViewId="0">
      <pane ySplit="5" topLeftCell="A47" activePane="bottomLeft" state="frozen"/>
      <selection pane="bottomLeft" activeCell="O49" sqref="O49"/>
    </sheetView>
  </sheetViews>
  <sheetFormatPr defaultColWidth="9.140625" defaultRowHeight="14.25" x14ac:dyDescent="0.25"/>
  <cols>
    <col min="1" max="1" width="13.7109375" style="1" bestFit="1" customWidth="1"/>
    <col min="2" max="2" width="17.140625" style="1" customWidth="1"/>
    <col min="3" max="4" width="15.7109375" style="1" customWidth="1"/>
    <col min="5" max="6" width="60.7109375" style="1" customWidth="1"/>
    <col min="7" max="7" width="22.7109375" style="1" customWidth="1"/>
    <col min="8" max="8" width="30.7109375" style="1" customWidth="1"/>
    <col min="9" max="9" width="45.7109375" style="1" customWidth="1"/>
    <col min="10" max="10" width="45.7109375" style="10" customWidth="1"/>
    <col min="11" max="11" width="45.7109375" style="1" customWidth="1"/>
    <col min="12" max="12" width="21.85546875" style="1" customWidth="1"/>
    <col min="13" max="13" width="30.42578125" style="1" customWidth="1"/>
    <col min="14" max="14" width="22.7109375" style="1" customWidth="1"/>
    <col min="15" max="16384" width="9.140625" style="1"/>
  </cols>
  <sheetData>
    <row r="1" spans="1:14" ht="45" x14ac:dyDescent="0.25">
      <c r="A1" s="135" t="s">
        <v>17</v>
      </c>
      <c r="B1" s="136"/>
      <c r="C1" s="136"/>
      <c r="D1" s="136"/>
      <c r="E1" s="136"/>
      <c r="F1" s="136"/>
      <c r="G1" s="136"/>
      <c r="H1" s="136"/>
      <c r="I1" s="136"/>
      <c r="J1" s="136"/>
      <c r="K1" s="136"/>
      <c r="L1" s="136"/>
      <c r="M1" s="136"/>
      <c r="N1" s="137"/>
    </row>
    <row r="2" spans="1:14" ht="26.25" x14ac:dyDescent="0.25">
      <c r="A2" s="127" t="s">
        <v>18</v>
      </c>
      <c r="B2" s="128"/>
      <c r="C2" s="128"/>
      <c r="D2" s="128"/>
      <c r="E2" s="128"/>
      <c r="F2" s="128"/>
      <c r="G2" s="128"/>
      <c r="H2" s="128"/>
      <c r="I2" s="128"/>
      <c r="J2" s="128"/>
      <c r="K2" s="128"/>
      <c r="L2" s="128"/>
      <c r="M2" s="128"/>
      <c r="N2" s="129"/>
    </row>
    <row r="3" spans="1:14" ht="26.25" x14ac:dyDescent="0.25">
      <c r="A3" s="127" t="s">
        <v>67</v>
      </c>
      <c r="B3" s="128"/>
      <c r="C3" s="128"/>
      <c r="D3" s="128"/>
      <c r="E3" s="128"/>
      <c r="F3" s="128"/>
      <c r="G3" s="128"/>
      <c r="H3" s="128"/>
      <c r="I3" s="128"/>
      <c r="J3" s="128"/>
      <c r="K3" s="128"/>
      <c r="L3" s="128"/>
      <c r="M3" s="128"/>
      <c r="N3" s="129"/>
    </row>
    <row r="4" spans="1:14" ht="26.25" x14ac:dyDescent="0.25">
      <c r="A4" s="130" t="s">
        <v>50</v>
      </c>
      <c r="B4" s="131"/>
      <c r="C4" s="131"/>
      <c r="D4" s="131"/>
      <c r="E4" s="131"/>
      <c r="F4" s="131"/>
      <c r="G4" s="131"/>
      <c r="H4" s="131"/>
      <c r="I4" s="131"/>
      <c r="J4" s="131"/>
      <c r="K4" s="131"/>
      <c r="L4" s="131"/>
      <c r="M4" s="131"/>
      <c r="N4" s="132"/>
    </row>
    <row r="5" spans="1:14" ht="45" x14ac:dyDescent="0.25">
      <c r="A5" s="32" t="s">
        <v>45</v>
      </c>
      <c r="B5" s="33" t="s">
        <v>1</v>
      </c>
      <c r="C5" s="33" t="s">
        <v>2</v>
      </c>
      <c r="D5" s="33" t="s">
        <v>39</v>
      </c>
      <c r="E5" s="33" t="s">
        <v>6</v>
      </c>
      <c r="F5" s="33" t="s">
        <v>31</v>
      </c>
      <c r="G5" s="33" t="s">
        <v>8</v>
      </c>
      <c r="H5" s="33" t="s">
        <v>46</v>
      </c>
      <c r="I5" s="33" t="s">
        <v>41</v>
      </c>
      <c r="J5" s="34" t="s">
        <v>12</v>
      </c>
      <c r="K5" s="33" t="s">
        <v>42</v>
      </c>
      <c r="L5" s="58" t="s">
        <v>48</v>
      </c>
      <c r="M5" s="58" t="s">
        <v>49</v>
      </c>
      <c r="N5" s="35" t="s">
        <v>47</v>
      </c>
    </row>
    <row r="6" spans="1:14" s="29" customFormat="1" ht="42.75" x14ac:dyDescent="0.25">
      <c r="A6" s="63">
        <v>1</v>
      </c>
      <c r="B6" s="63" t="s">
        <v>153</v>
      </c>
      <c r="C6" s="64">
        <v>44799</v>
      </c>
      <c r="D6" s="64">
        <v>44960</v>
      </c>
      <c r="E6" s="63" t="s">
        <v>154</v>
      </c>
      <c r="F6" s="66" t="s">
        <v>155</v>
      </c>
      <c r="G6" s="63" t="s">
        <v>156</v>
      </c>
      <c r="H6" s="63" t="s">
        <v>157</v>
      </c>
      <c r="I6" s="63" t="s">
        <v>158</v>
      </c>
      <c r="J6" s="65">
        <v>5229463.5</v>
      </c>
      <c r="K6" s="63" t="s">
        <v>159</v>
      </c>
      <c r="L6" s="63" t="s">
        <v>160</v>
      </c>
      <c r="M6" s="67">
        <v>261473.17</v>
      </c>
      <c r="N6" s="64">
        <v>44966</v>
      </c>
    </row>
    <row r="7" spans="1:14" s="29" customFormat="1" ht="28.5" x14ac:dyDescent="0.25">
      <c r="A7" s="63">
        <v>2</v>
      </c>
      <c r="B7" s="63" t="s">
        <v>135</v>
      </c>
      <c r="C7" s="64">
        <v>44942</v>
      </c>
      <c r="D7" s="64">
        <v>44967</v>
      </c>
      <c r="E7" s="63" t="s">
        <v>161</v>
      </c>
      <c r="F7" s="63" t="s">
        <v>162</v>
      </c>
      <c r="G7" s="63" t="s">
        <v>140</v>
      </c>
      <c r="H7" s="63" t="s">
        <v>163</v>
      </c>
      <c r="I7" s="63" t="s">
        <v>164</v>
      </c>
      <c r="J7" s="65">
        <v>1680000</v>
      </c>
      <c r="K7" s="63" t="s">
        <v>165</v>
      </c>
      <c r="L7" s="63" t="s">
        <v>166</v>
      </c>
      <c r="M7" s="63" t="s">
        <v>59</v>
      </c>
      <c r="N7" s="64">
        <v>44972</v>
      </c>
    </row>
    <row r="8" spans="1:14" s="29" customFormat="1" ht="28.5" x14ac:dyDescent="0.25">
      <c r="A8" s="63">
        <v>3</v>
      </c>
      <c r="B8" s="63" t="s">
        <v>242</v>
      </c>
      <c r="C8" s="64">
        <v>44848</v>
      </c>
      <c r="D8" s="64">
        <v>44985</v>
      </c>
      <c r="E8" s="63" t="s">
        <v>243</v>
      </c>
      <c r="F8" s="63" t="s">
        <v>244</v>
      </c>
      <c r="G8" s="63" t="s">
        <v>245</v>
      </c>
      <c r="H8" s="63" t="s">
        <v>246</v>
      </c>
      <c r="I8" s="63" t="s">
        <v>247</v>
      </c>
      <c r="J8" s="65">
        <v>40500</v>
      </c>
      <c r="K8" s="63" t="s">
        <v>248</v>
      </c>
      <c r="L8" s="63" t="s">
        <v>166</v>
      </c>
      <c r="M8" s="63" t="s">
        <v>59</v>
      </c>
      <c r="N8" s="64">
        <v>44992</v>
      </c>
    </row>
    <row r="9" spans="1:14" s="29" customFormat="1" ht="28.5" x14ac:dyDescent="0.25">
      <c r="A9" s="63">
        <v>4</v>
      </c>
      <c r="B9" s="63" t="s">
        <v>249</v>
      </c>
      <c r="C9" s="64">
        <v>44960</v>
      </c>
      <c r="D9" s="64">
        <v>44985</v>
      </c>
      <c r="E9" s="63" t="s">
        <v>250</v>
      </c>
      <c r="F9" s="66" t="s">
        <v>251</v>
      </c>
      <c r="G9" s="66" t="s">
        <v>252</v>
      </c>
      <c r="H9" s="63" t="s">
        <v>253</v>
      </c>
      <c r="I9" s="63" t="s">
        <v>254</v>
      </c>
      <c r="J9" s="67">
        <v>410737.91999999998</v>
      </c>
      <c r="K9" s="63" t="s">
        <v>159</v>
      </c>
      <c r="L9" s="63" t="s">
        <v>166</v>
      </c>
      <c r="M9" s="63" t="s">
        <v>59</v>
      </c>
      <c r="N9" s="64">
        <v>44986</v>
      </c>
    </row>
    <row r="10" spans="1:14" s="29" customFormat="1" ht="28.5" x14ac:dyDescent="0.25">
      <c r="A10" s="63">
        <v>5</v>
      </c>
      <c r="B10" s="63" t="s">
        <v>109</v>
      </c>
      <c r="C10" s="64">
        <v>44859</v>
      </c>
      <c r="D10" s="64">
        <v>45013</v>
      </c>
      <c r="E10" s="63" t="s">
        <v>255</v>
      </c>
      <c r="F10" s="63" t="s">
        <v>256</v>
      </c>
      <c r="G10" s="63" t="s">
        <v>257</v>
      </c>
      <c r="H10" s="63" t="s">
        <v>258</v>
      </c>
      <c r="I10" s="63" t="s">
        <v>259</v>
      </c>
      <c r="J10" s="65">
        <v>1150000</v>
      </c>
      <c r="K10" s="63" t="s">
        <v>159</v>
      </c>
      <c r="L10" s="63" t="s">
        <v>166</v>
      </c>
      <c r="M10" s="63" t="s">
        <v>59</v>
      </c>
      <c r="N10" s="64">
        <v>45021</v>
      </c>
    </row>
    <row r="11" spans="1:14" s="29" customFormat="1" ht="42.75" x14ac:dyDescent="0.25">
      <c r="A11" s="63">
        <v>6</v>
      </c>
      <c r="B11" s="63" t="s">
        <v>260</v>
      </c>
      <c r="C11" s="64">
        <v>44971</v>
      </c>
      <c r="D11" s="64">
        <v>45013</v>
      </c>
      <c r="E11" s="63" t="s">
        <v>261</v>
      </c>
      <c r="F11" s="63" t="s">
        <v>262</v>
      </c>
      <c r="G11" s="63" t="s">
        <v>59</v>
      </c>
      <c r="H11" s="63" t="s">
        <v>263</v>
      </c>
      <c r="I11" s="63" t="s">
        <v>164</v>
      </c>
      <c r="J11" s="65">
        <v>15840000</v>
      </c>
      <c r="K11" s="63" t="s">
        <v>165</v>
      </c>
      <c r="L11" s="63" t="s">
        <v>264</v>
      </c>
      <c r="M11" s="63" t="s">
        <v>59</v>
      </c>
      <c r="N11" s="64">
        <v>45015</v>
      </c>
    </row>
    <row r="12" spans="1:14" s="29" customFormat="1" x14ac:dyDescent="0.25">
      <c r="A12" s="63">
        <v>7</v>
      </c>
      <c r="B12" s="63" t="s">
        <v>265</v>
      </c>
      <c r="C12" s="64">
        <v>44848</v>
      </c>
      <c r="D12" s="64">
        <v>45016</v>
      </c>
      <c r="E12" s="63" t="s">
        <v>266</v>
      </c>
      <c r="F12" s="63" t="s">
        <v>267</v>
      </c>
      <c r="G12" s="66" t="s">
        <v>268</v>
      </c>
      <c r="H12" s="63" t="s">
        <v>269</v>
      </c>
      <c r="I12" s="63" t="s">
        <v>270</v>
      </c>
      <c r="J12" s="65">
        <v>133500</v>
      </c>
      <c r="K12" s="63" t="s">
        <v>248</v>
      </c>
      <c r="L12" s="63" t="s">
        <v>160</v>
      </c>
      <c r="M12" s="65">
        <v>6675</v>
      </c>
      <c r="N12" s="64">
        <v>45020</v>
      </c>
    </row>
    <row r="13" spans="1:14" s="29" customFormat="1" x14ac:dyDescent="0.25">
      <c r="A13" s="63">
        <v>8</v>
      </c>
      <c r="B13" s="63" t="s">
        <v>265</v>
      </c>
      <c r="C13" s="64">
        <v>44848</v>
      </c>
      <c r="D13" s="64">
        <v>45016</v>
      </c>
      <c r="E13" s="63" t="s">
        <v>266</v>
      </c>
      <c r="F13" s="63" t="s">
        <v>271</v>
      </c>
      <c r="G13" s="63" t="s">
        <v>272</v>
      </c>
      <c r="H13" s="63" t="s">
        <v>269</v>
      </c>
      <c r="I13" s="63" t="s">
        <v>270</v>
      </c>
      <c r="J13" s="65">
        <v>223479.9</v>
      </c>
      <c r="K13" s="63" t="s">
        <v>248</v>
      </c>
      <c r="L13" s="63" t="s">
        <v>160</v>
      </c>
      <c r="M13" s="65">
        <v>11173.99</v>
      </c>
      <c r="N13" s="64">
        <v>45020</v>
      </c>
    </row>
    <row r="14" spans="1:14" s="29" customFormat="1" x14ac:dyDescent="0.25">
      <c r="A14" s="63">
        <v>9</v>
      </c>
      <c r="B14" s="63" t="s">
        <v>170</v>
      </c>
      <c r="C14" s="64">
        <v>44887</v>
      </c>
      <c r="D14" s="64">
        <v>45021</v>
      </c>
      <c r="E14" s="63" t="s">
        <v>273</v>
      </c>
      <c r="F14" s="66" t="s">
        <v>274</v>
      </c>
      <c r="G14" s="63" t="s">
        <v>275</v>
      </c>
      <c r="H14" s="63" t="s">
        <v>276</v>
      </c>
      <c r="I14" s="63" t="s">
        <v>270</v>
      </c>
      <c r="J14" s="65">
        <v>408960</v>
      </c>
      <c r="K14" s="66" t="s">
        <v>159</v>
      </c>
      <c r="L14" s="63" t="s">
        <v>160</v>
      </c>
      <c r="M14" s="65">
        <v>20448</v>
      </c>
      <c r="N14" s="64">
        <v>45029</v>
      </c>
    </row>
    <row r="15" spans="1:14" s="29" customFormat="1" x14ac:dyDescent="0.25">
      <c r="A15" s="63">
        <v>10</v>
      </c>
      <c r="B15" s="63" t="s">
        <v>172</v>
      </c>
      <c r="C15" s="64">
        <v>44832</v>
      </c>
      <c r="D15" s="64">
        <v>45050</v>
      </c>
      <c r="E15" s="63" t="s">
        <v>379</v>
      </c>
      <c r="F15" s="66" t="s">
        <v>274</v>
      </c>
      <c r="G15" s="63" t="s">
        <v>275</v>
      </c>
      <c r="H15" s="63" t="s">
        <v>380</v>
      </c>
      <c r="I15" s="63" t="s">
        <v>270</v>
      </c>
      <c r="J15" s="65">
        <v>142200</v>
      </c>
      <c r="K15" s="63" t="s">
        <v>248</v>
      </c>
      <c r="L15" s="63" t="s">
        <v>160</v>
      </c>
      <c r="M15" s="65">
        <v>7110</v>
      </c>
      <c r="N15" s="64">
        <v>45055</v>
      </c>
    </row>
    <row r="16" spans="1:14" s="29" customFormat="1" ht="28.5" x14ac:dyDescent="0.25">
      <c r="A16" s="63">
        <v>11</v>
      </c>
      <c r="B16" s="63" t="s">
        <v>381</v>
      </c>
      <c r="C16" s="64">
        <v>44964</v>
      </c>
      <c r="D16" s="64">
        <v>45042</v>
      </c>
      <c r="E16" s="63" t="s">
        <v>382</v>
      </c>
      <c r="F16" s="63" t="s">
        <v>383</v>
      </c>
      <c r="G16" s="63" t="s">
        <v>384</v>
      </c>
      <c r="H16" s="63" t="s">
        <v>385</v>
      </c>
      <c r="I16" s="63" t="s">
        <v>270</v>
      </c>
      <c r="J16" s="67">
        <v>18457.5</v>
      </c>
      <c r="K16" s="63" t="s">
        <v>159</v>
      </c>
      <c r="L16" s="63" t="s">
        <v>386</v>
      </c>
      <c r="M16" s="63" t="s">
        <v>59</v>
      </c>
      <c r="N16" s="64">
        <v>45045</v>
      </c>
    </row>
    <row r="17" spans="1:14" s="29" customFormat="1" x14ac:dyDescent="0.25">
      <c r="A17" s="63">
        <v>12</v>
      </c>
      <c r="B17" s="63" t="s">
        <v>387</v>
      </c>
      <c r="C17" s="64">
        <v>44907</v>
      </c>
      <c r="D17" s="64">
        <v>45043</v>
      </c>
      <c r="E17" s="66" t="s">
        <v>388</v>
      </c>
      <c r="F17" s="66" t="s">
        <v>389</v>
      </c>
      <c r="G17" s="63" t="s">
        <v>390</v>
      </c>
      <c r="H17" s="63" t="s">
        <v>391</v>
      </c>
      <c r="I17" s="63" t="s">
        <v>392</v>
      </c>
      <c r="J17" s="65">
        <v>37125.599999999999</v>
      </c>
      <c r="K17" s="63" t="s">
        <v>248</v>
      </c>
      <c r="L17" s="63" t="s">
        <v>166</v>
      </c>
      <c r="M17" s="63" t="s">
        <v>59</v>
      </c>
      <c r="N17" s="64">
        <v>45050</v>
      </c>
    </row>
    <row r="18" spans="1:14" s="29" customFormat="1" ht="28.5" x14ac:dyDescent="0.25">
      <c r="A18" s="63">
        <v>13</v>
      </c>
      <c r="B18" s="63" t="s">
        <v>387</v>
      </c>
      <c r="C18" s="64">
        <v>44907</v>
      </c>
      <c r="D18" s="64">
        <v>45043</v>
      </c>
      <c r="E18" s="66" t="s">
        <v>388</v>
      </c>
      <c r="F18" s="63" t="s">
        <v>393</v>
      </c>
      <c r="G18" s="63" t="s">
        <v>394</v>
      </c>
      <c r="H18" s="63" t="s">
        <v>391</v>
      </c>
      <c r="I18" s="63" t="s">
        <v>392</v>
      </c>
      <c r="J18" s="65">
        <v>35244</v>
      </c>
      <c r="K18" s="63" t="s">
        <v>248</v>
      </c>
      <c r="L18" s="63" t="s">
        <v>166</v>
      </c>
      <c r="M18" s="63" t="s">
        <v>59</v>
      </c>
      <c r="N18" s="64">
        <v>45050</v>
      </c>
    </row>
    <row r="19" spans="1:14" s="29" customFormat="1" ht="28.5" x14ac:dyDescent="0.25">
      <c r="A19" s="63">
        <v>14</v>
      </c>
      <c r="B19" s="63" t="s">
        <v>395</v>
      </c>
      <c r="C19" s="64">
        <v>44860</v>
      </c>
      <c r="D19" s="64">
        <v>45054</v>
      </c>
      <c r="E19" s="63" t="s">
        <v>396</v>
      </c>
      <c r="F19" s="66" t="s">
        <v>397</v>
      </c>
      <c r="G19" s="66" t="s">
        <v>398</v>
      </c>
      <c r="H19" s="63" t="s">
        <v>399</v>
      </c>
      <c r="I19" s="63" t="s">
        <v>259</v>
      </c>
      <c r="J19" s="67">
        <v>2692883.28</v>
      </c>
      <c r="K19" s="63" t="s">
        <v>159</v>
      </c>
      <c r="L19" s="63" t="s">
        <v>166</v>
      </c>
      <c r="M19" s="63" t="s">
        <v>59</v>
      </c>
      <c r="N19" s="64">
        <v>45057</v>
      </c>
    </row>
    <row r="20" spans="1:14" s="29" customFormat="1" ht="28.5" x14ac:dyDescent="0.25">
      <c r="A20" s="63">
        <v>15</v>
      </c>
      <c r="B20" s="63" t="s">
        <v>395</v>
      </c>
      <c r="C20" s="64">
        <v>44860</v>
      </c>
      <c r="D20" s="64">
        <v>45054</v>
      </c>
      <c r="E20" s="63" t="s">
        <v>396</v>
      </c>
      <c r="F20" s="66" t="s">
        <v>400</v>
      </c>
      <c r="G20" s="66" t="s">
        <v>81</v>
      </c>
      <c r="H20" s="63" t="s">
        <v>399</v>
      </c>
      <c r="I20" s="63" t="s">
        <v>259</v>
      </c>
      <c r="J20" s="67">
        <v>112199.95</v>
      </c>
      <c r="K20" s="63" t="s">
        <v>159</v>
      </c>
      <c r="L20" s="63" t="s">
        <v>166</v>
      </c>
      <c r="M20" s="63" t="s">
        <v>59</v>
      </c>
      <c r="N20" s="64">
        <v>45057</v>
      </c>
    </row>
    <row r="21" spans="1:14" s="29" customFormat="1" ht="28.5" x14ac:dyDescent="0.25">
      <c r="A21" s="63">
        <v>16</v>
      </c>
      <c r="B21" s="63" t="s">
        <v>395</v>
      </c>
      <c r="C21" s="64">
        <v>44860</v>
      </c>
      <c r="D21" s="64">
        <v>45054</v>
      </c>
      <c r="E21" s="63" t="s">
        <v>396</v>
      </c>
      <c r="F21" s="66" t="s">
        <v>401</v>
      </c>
      <c r="G21" s="66" t="s">
        <v>402</v>
      </c>
      <c r="H21" s="63" t="s">
        <v>399</v>
      </c>
      <c r="I21" s="63" t="s">
        <v>259</v>
      </c>
      <c r="J21" s="66" t="s">
        <v>403</v>
      </c>
      <c r="K21" s="63" t="s">
        <v>159</v>
      </c>
      <c r="L21" s="63" t="s">
        <v>166</v>
      </c>
      <c r="M21" s="63" t="s">
        <v>59</v>
      </c>
      <c r="N21" s="64">
        <v>45057</v>
      </c>
    </row>
    <row r="22" spans="1:14" s="29" customFormat="1" ht="42.75" x14ac:dyDescent="0.25">
      <c r="A22" s="63">
        <v>17</v>
      </c>
      <c r="B22" s="63" t="s">
        <v>404</v>
      </c>
      <c r="C22" s="64">
        <v>44952</v>
      </c>
      <c r="D22" s="64">
        <v>45044</v>
      </c>
      <c r="E22" s="63" t="s">
        <v>405</v>
      </c>
      <c r="F22" s="63" t="s">
        <v>406</v>
      </c>
      <c r="G22" s="63" t="s">
        <v>407</v>
      </c>
      <c r="H22" s="63" t="s">
        <v>408</v>
      </c>
      <c r="I22" s="63" t="s">
        <v>409</v>
      </c>
      <c r="J22" s="65">
        <v>76623</v>
      </c>
      <c r="K22" s="63" t="s">
        <v>248</v>
      </c>
      <c r="L22" s="63" t="s">
        <v>160</v>
      </c>
      <c r="M22" s="65">
        <v>3831.15</v>
      </c>
      <c r="N22" s="64">
        <v>45050</v>
      </c>
    </row>
    <row r="23" spans="1:14" s="29" customFormat="1" ht="42.75" x14ac:dyDescent="0.25">
      <c r="A23" s="63">
        <v>18</v>
      </c>
      <c r="B23" s="63" t="s">
        <v>404</v>
      </c>
      <c r="C23" s="64">
        <v>44952</v>
      </c>
      <c r="D23" s="64">
        <v>45044</v>
      </c>
      <c r="E23" s="63" t="s">
        <v>405</v>
      </c>
      <c r="F23" s="63" t="s">
        <v>410</v>
      </c>
      <c r="G23" s="63" t="s">
        <v>411</v>
      </c>
      <c r="H23" s="63" t="s">
        <v>408</v>
      </c>
      <c r="I23" s="63" t="s">
        <v>409</v>
      </c>
      <c r="J23" s="65">
        <v>30060</v>
      </c>
      <c r="K23" s="63" t="s">
        <v>248</v>
      </c>
      <c r="L23" s="63" t="s">
        <v>160</v>
      </c>
      <c r="M23" s="65">
        <v>1503</v>
      </c>
      <c r="N23" s="64">
        <v>45050</v>
      </c>
    </row>
    <row r="24" spans="1:14" s="29" customFormat="1" ht="14.1" customHeight="1" x14ac:dyDescent="0.25">
      <c r="A24" s="63">
        <v>19</v>
      </c>
      <c r="B24" s="138" t="s">
        <v>413</v>
      </c>
      <c r="C24" s="138"/>
      <c r="D24" s="138"/>
      <c r="E24" s="138"/>
      <c r="F24" s="138"/>
      <c r="G24" s="138"/>
      <c r="H24" s="138"/>
      <c r="I24" s="138"/>
      <c r="J24" s="138"/>
      <c r="K24" s="138"/>
      <c r="L24" s="138"/>
      <c r="M24" s="138"/>
      <c r="N24" s="138"/>
    </row>
    <row r="25" spans="1:14" s="29" customFormat="1" ht="28.5" x14ac:dyDescent="0.25">
      <c r="A25" s="63">
        <v>20</v>
      </c>
      <c r="B25" s="63" t="s">
        <v>416</v>
      </c>
      <c r="C25" s="64">
        <v>45279</v>
      </c>
      <c r="D25" s="64">
        <v>45012</v>
      </c>
      <c r="E25" s="63" t="s">
        <v>417</v>
      </c>
      <c r="F25" s="63" t="s">
        <v>418</v>
      </c>
      <c r="G25" s="63" t="s">
        <v>419</v>
      </c>
      <c r="H25" s="63" t="s">
        <v>420</v>
      </c>
      <c r="I25" s="63" t="s">
        <v>421</v>
      </c>
      <c r="J25" s="65">
        <v>61103.13</v>
      </c>
      <c r="K25" s="63" t="s">
        <v>248</v>
      </c>
      <c r="L25" s="63" t="s">
        <v>166</v>
      </c>
      <c r="M25" s="63" t="s">
        <v>59</v>
      </c>
      <c r="N25" s="64">
        <v>45043</v>
      </c>
    </row>
    <row r="26" spans="1:14" s="29" customFormat="1" ht="42.75" x14ac:dyDescent="0.25">
      <c r="A26" s="63">
        <v>21</v>
      </c>
      <c r="B26" s="63" t="s">
        <v>422</v>
      </c>
      <c r="C26" s="64">
        <v>44957</v>
      </c>
      <c r="D26" s="64">
        <v>45061</v>
      </c>
      <c r="E26" s="63" t="s">
        <v>423</v>
      </c>
      <c r="F26" s="63" t="s">
        <v>424</v>
      </c>
      <c r="G26" s="66" t="s">
        <v>425</v>
      </c>
      <c r="H26" s="63" t="s">
        <v>426</v>
      </c>
      <c r="I26" s="63" t="s">
        <v>392</v>
      </c>
      <c r="J26" s="65">
        <v>1530000</v>
      </c>
      <c r="K26" s="63" t="s">
        <v>159</v>
      </c>
      <c r="L26" s="63" t="s">
        <v>166</v>
      </c>
      <c r="M26" s="63" t="s">
        <v>59</v>
      </c>
      <c r="N26" s="64">
        <v>45064</v>
      </c>
    </row>
    <row r="27" spans="1:14" s="29" customFormat="1" x14ac:dyDescent="0.25">
      <c r="A27" s="63">
        <v>22</v>
      </c>
      <c r="B27" s="63" t="s">
        <v>593</v>
      </c>
      <c r="C27" s="64">
        <v>44981</v>
      </c>
      <c r="D27" s="64">
        <v>45077</v>
      </c>
      <c r="E27" s="63" t="s">
        <v>594</v>
      </c>
      <c r="F27" s="63" t="s">
        <v>595</v>
      </c>
      <c r="G27" s="63" t="s">
        <v>596</v>
      </c>
      <c r="H27" s="63" t="s">
        <v>597</v>
      </c>
      <c r="I27" s="63" t="s">
        <v>270</v>
      </c>
      <c r="J27" s="68">
        <v>16167</v>
      </c>
      <c r="K27" s="63" t="s">
        <v>165</v>
      </c>
      <c r="L27" s="63" t="s">
        <v>166</v>
      </c>
      <c r="M27" s="63" t="s">
        <v>59</v>
      </c>
      <c r="N27" s="64">
        <v>45082</v>
      </c>
    </row>
    <row r="28" spans="1:14" s="29" customFormat="1" ht="28.5" x14ac:dyDescent="0.25">
      <c r="A28" s="63">
        <v>23</v>
      </c>
      <c r="B28" s="63" t="s">
        <v>598</v>
      </c>
      <c r="C28" s="64">
        <v>45016</v>
      </c>
      <c r="D28" s="64">
        <v>45069</v>
      </c>
      <c r="E28" s="63" t="s">
        <v>599</v>
      </c>
      <c r="F28" s="66" t="s">
        <v>600</v>
      </c>
      <c r="G28" s="66" t="s">
        <v>601</v>
      </c>
      <c r="H28" s="63" t="s">
        <v>602</v>
      </c>
      <c r="I28" s="63" t="s">
        <v>415</v>
      </c>
      <c r="J28" s="65">
        <v>17500</v>
      </c>
      <c r="K28" s="63" t="s">
        <v>282</v>
      </c>
      <c r="L28" s="63" t="s">
        <v>166</v>
      </c>
      <c r="M28" s="63" t="s">
        <v>603</v>
      </c>
      <c r="N28" s="64">
        <v>45072</v>
      </c>
    </row>
    <row r="29" spans="1:14" s="29" customFormat="1" ht="28.5" x14ac:dyDescent="0.25">
      <c r="A29" s="63">
        <v>24</v>
      </c>
      <c r="B29" s="63" t="s">
        <v>555</v>
      </c>
      <c r="C29" s="64">
        <v>44966</v>
      </c>
      <c r="D29" s="64">
        <v>45079</v>
      </c>
      <c r="E29" s="66" t="s">
        <v>604</v>
      </c>
      <c r="F29" s="63" t="s">
        <v>383</v>
      </c>
      <c r="G29" s="63" t="s">
        <v>384</v>
      </c>
      <c r="H29" s="63" t="s">
        <v>605</v>
      </c>
      <c r="I29" s="63" t="s">
        <v>606</v>
      </c>
      <c r="J29" s="67">
        <v>26955976.199999999</v>
      </c>
      <c r="K29" s="63" t="s">
        <v>159</v>
      </c>
      <c r="L29" s="63" t="s">
        <v>166</v>
      </c>
      <c r="M29" s="63" t="s">
        <v>59</v>
      </c>
      <c r="N29" s="64">
        <v>45083</v>
      </c>
    </row>
    <row r="30" spans="1:14" s="29" customFormat="1" x14ac:dyDescent="0.25">
      <c r="A30" s="63">
        <v>25</v>
      </c>
      <c r="B30" s="63" t="s">
        <v>607</v>
      </c>
      <c r="C30" s="63" t="s">
        <v>608</v>
      </c>
      <c r="D30" s="64">
        <v>45103</v>
      </c>
      <c r="E30" s="63" t="s">
        <v>609</v>
      </c>
      <c r="F30" s="63" t="s">
        <v>610</v>
      </c>
      <c r="G30" s="63" t="s">
        <v>611</v>
      </c>
      <c r="H30" s="63" t="s">
        <v>612</v>
      </c>
      <c r="I30" s="63" t="s">
        <v>270</v>
      </c>
      <c r="J30" s="65">
        <v>6240</v>
      </c>
      <c r="K30" s="63" t="s">
        <v>248</v>
      </c>
      <c r="L30" s="63" t="s">
        <v>160</v>
      </c>
      <c r="M30" s="65">
        <v>312</v>
      </c>
      <c r="N30" s="64">
        <v>45106</v>
      </c>
    </row>
    <row r="31" spans="1:14" s="29" customFormat="1" ht="28.5" x14ac:dyDescent="0.25">
      <c r="A31" s="63">
        <v>26</v>
      </c>
      <c r="B31" s="63" t="s">
        <v>412</v>
      </c>
      <c r="C31" s="64">
        <v>45016</v>
      </c>
      <c r="D31" s="64">
        <v>45096</v>
      </c>
      <c r="E31" s="63" t="s">
        <v>414</v>
      </c>
      <c r="F31" s="69" t="s">
        <v>851</v>
      </c>
      <c r="G31" s="66" t="s">
        <v>613</v>
      </c>
      <c r="H31" s="63" t="s">
        <v>614</v>
      </c>
      <c r="I31" s="63" t="s">
        <v>415</v>
      </c>
      <c r="J31" s="67">
        <v>29650</v>
      </c>
      <c r="K31" s="63" t="s">
        <v>282</v>
      </c>
      <c r="L31" s="63" t="s">
        <v>166</v>
      </c>
      <c r="M31" s="63" t="s">
        <v>615</v>
      </c>
      <c r="N31" s="64">
        <v>45084</v>
      </c>
    </row>
    <row r="32" spans="1:14" s="29" customFormat="1" ht="28.5" x14ac:dyDescent="0.25">
      <c r="A32" s="63">
        <v>27</v>
      </c>
      <c r="B32" s="63" t="s">
        <v>616</v>
      </c>
      <c r="C32" s="64">
        <v>45090</v>
      </c>
      <c r="D32" s="64">
        <v>45093</v>
      </c>
      <c r="E32" s="63" t="s">
        <v>808</v>
      </c>
      <c r="F32" s="63" t="s">
        <v>383</v>
      </c>
      <c r="G32" s="63" t="s">
        <v>384</v>
      </c>
      <c r="H32" s="63" t="s">
        <v>617</v>
      </c>
      <c r="I32" s="63" t="s">
        <v>618</v>
      </c>
      <c r="J32" s="65">
        <v>1169485.2</v>
      </c>
      <c r="K32" s="63" t="s">
        <v>159</v>
      </c>
      <c r="L32" s="63" t="s">
        <v>166</v>
      </c>
      <c r="M32" s="63" t="s">
        <v>615</v>
      </c>
      <c r="N32" s="64">
        <v>45096</v>
      </c>
    </row>
    <row r="33" spans="1:14" s="29" customFormat="1" ht="42.75" x14ac:dyDescent="0.25">
      <c r="A33" s="63">
        <v>28</v>
      </c>
      <c r="B33" s="63" t="s">
        <v>809</v>
      </c>
      <c r="C33" s="64">
        <v>44914</v>
      </c>
      <c r="D33" s="64">
        <v>45105</v>
      </c>
      <c r="E33" s="63" t="s">
        <v>810</v>
      </c>
      <c r="F33" s="66" t="s">
        <v>811</v>
      </c>
      <c r="G33" s="66" t="s">
        <v>812</v>
      </c>
      <c r="H33" s="63" t="s">
        <v>813</v>
      </c>
      <c r="I33" s="63" t="s">
        <v>814</v>
      </c>
      <c r="J33" s="67">
        <v>117132.9</v>
      </c>
      <c r="K33" s="63" t="s">
        <v>159</v>
      </c>
      <c r="L33" s="63" t="s">
        <v>166</v>
      </c>
      <c r="M33" s="63" t="s">
        <v>615</v>
      </c>
      <c r="N33" s="64">
        <v>45113</v>
      </c>
    </row>
    <row r="34" spans="1:14" s="29" customFormat="1" x14ac:dyDescent="0.25">
      <c r="A34" s="63">
        <v>29</v>
      </c>
      <c r="B34" s="63" t="s">
        <v>513</v>
      </c>
      <c r="C34" s="64">
        <v>45064</v>
      </c>
      <c r="D34" s="64">
        <v>45111</v>
      </c>
      <c r="E34" s="63" t="s">
        <v>515</v>
      </c>
      <c r="F34" s="66" t="s">
        <v>815</v>
      </c>
      <c r="G34" s="66" t="s">
        <v>816</v>
      </c>
      <c r="H34" s="63" t="s">
        <v>817</v>
      </c>
      <c r="I34" s="63" t="s">
        <v>818</v>
      </c>
      <c r="J34" s="65">
        <v>364989.3</v>
      </c>
      <c r="K34" s="63" t="s">
        <v>165</v>
      </c>
      <c r="L34" s="63" t="s">
        <v>160</v>
      </c>
      <c r="M34" s="65">
        <v>18249.46</v>
      </c>
      <c r="N34" s="64">
        <v>45113</v>
      </c>
    </row>
    <row r="35" spans="1:14" s="29" customFormat="1" x14ac:dyDescent="0.25">
      <c r="A35" s="63">
        <v>30</v>
      </c>
      <c r="B35" s="63" t="s">
        <v>819</v>
      </c>
      <c r="C35" s="64">
        <v>45049</v>
      </c>
      <c r="D35" s="64">
        <v>45134</v>
      </c>
      <c r="E35" s="63" t="s">
        <v>820</v>
      </c>
      <c r="F35" s="63" t="s">
        <v>821</v>
      </c>
      <c r="G35" s="63" t="s">
        <v>822</v>
      </c>
      <c r="H35" s="63" t="s">
        <v>823</v>
      </c>
      <c r="I35" s="63" t="s">
        <v>818</v>
      </c>
      <c r="J35" s="65">
        <v>2964748.84</v>
      </c>
      <c r="K35" s="63" t="s">
        <v>165</v>
      </c>
      <c r="L35" s="63" t="s">
        <v>160</v>
      </c>
      <c r="M35" s="65">
        <v>148237.44</v>
      </c>
      <c r="N35" s="64">
        <v>45142</v>
      </c>
    </row>
    <row r="36" spans="1:14" s="29" customFormat="1" x14ac:dyDescent="0.25">
      <c r="A36" s="63">
        <v>31</v>
      </c>
      <c r="B36" s="63" t="s">
        <v>819</v>
      </c>
      <c r="C36" s="64">
        <v>45049</v>
      </c>
      <c r="D36" s="64">
        <v>45134</v>
      </c>
      <c r="E36" s="63" t="s">
        <v>824</v>
      </c>
      <c r="F36" s="63" t="s">
        <v>825</v>
      </c>
      <c r="G36" s="63" t="s">
        <v>826</v>
      </c>
      <c r="H36" s="63" t="s">
        <v>823</v>
      </c>
      <c r="I36" s="63" t="s">
        <v>818</v>
      </c>
      <c r="J36" s="65">
        <v>2286988.5699999998</v>
      </c>
      <c r="K36" s="63" t="s">
        <v>165</v>
      </c>
      <c r="L36" s="63" t="s">
        <v>160</v>
      </c>
      <c r="M36" s="65">
        <v>114349.43</v>
      </c>
      <c r="N36" s="64">
        <v>45142</v>
      </c>
    </row>
    <row r="37" spans="1:14" s="29" customFormat="1" x14ac:dyDescent="0.25">
      <c r="A37" s="63">
        <v>32</v>
      </c>
      <c r="B37" s="63" t="s">
        <v>819</v>
      </c>
      <c r="C37" s="64">
        <v>45049</v>
      </c>
      <c r="D37" s="64">
        <v>45134</v>
      </c>
      <c r="E37" s="63" t="s">
        <v>827</v>
      </c>
      <c r="F37" s="63" t="s">
        <v>828</v>
      </c>
      <c r="G37" s="63" t="s">
        <v>829</v>
      </c>
      <c r="H37" s="63" t="s">
        <v>823</v>
      </c>
      <c r="I37" s="63" t="s">
        <v>818</v>
      </c>
      <c r="J37" s="65">
        <v>1339999.06</v>
      </c>
      <c r="K37" s="63" t="s">
        <v>165</v>
      </c>
      <c r="L37" s="63" t="s">
        <v>160</v>
      </c>
      <c r="M37" s="65">
        <v>66984.98</v>
      </c>
      <c r="N37" s="64">
        <v>45142</v>
      </c>
    </row>
    <row r="38" spans="1:14" s="29" customFormat="1" x14ac:dyDescent="0.25">
      <c r="A38" s="63">
        <v>33</v>
      </c>
      <c r="B38" s="63" t="s">
        <v>830</v>
      </c>
      <c r="C38" s="64">
        <v>44994</v>
      </c>
      <c r="D38" s="64">
        <v>45134</v>
      </c>
      <c r="E38" s="63" t="s">
        <v>831</v>
      </c>
      <c r="F38" s="66" t="s">
        <v>832</v>
      </c>
      <c r="G38" s="63" t="s">
        <v>833</v>
      </c>
      <c r="H38" s="63" t="s">
        <v>834</v>
      </c>
      <c r="I38" s="63" t="s">
        <v>835</v>
      </c>
      <c r="J38" s="63" t="s">
        <v>836</v>
      </c>
      <c r="K38" s="63" t="s">
        <v>837</v>
      </c>
      <c r="L38" s="63" t="s">
        <v>386</v>
      </c>
      <c r="M38" s="65">
        <v>45138</v>
      </c>
      <c r="N38" s="64">
        <v>45138</v>
      </c>
    </row>
    <row r="39" spans="1:14" s="29" customFormat="1" x14ac:dyDescent="0.25">
      <c r="A39" s="63">
        <v>34</v>
      </c>
      <c r="B39" s="63" t="s">
        <v>838</v>
      </c>
      <c r="C39" s="64">
        <v>45072</v>
      </c>
      <c r="D39" s="64">
        <v>45152</v>
      </c>
      <c r="E39" s="63" t="s">
        <v>839</v>
      </c>
      <c r="F39" s="63" t="s">
        <v>840</v>
      </c>
      <c r="G39" s="63" t="s">
        <v>841</v>
      </c>
      <c r="H39" s="63" t="s">
        <v>842</v>
      </c>
      <c r="I39" s="63" t="s">
        <v>818</v>
      </c>
      <c r="J39" s="65">
        <v>395785.2</v>
      </c>
      <c r="K39" s="63" t="s">
        <v>165</v>
      </c>
      <c r="L39" s="63" t="s">
        <v>843</v>
      </c>
      <c r="M39" s="65">
        <v>19789.259999999998</v>
      </c>
      <c r="N39" s="64">
        <v>45154</v>
      </c>
    </row>
    <row r="40" spans="1:14" s="29" customFormat="1" ht="28.5" x14ac:dyDescent="0.25">
      <c r="A40" s="63">
        <v>35</v>
      </c>
      <c r="B40" s="63" t="s">
        <v>773</v>
      </c>
      <c r="C40" s="64">
        <v>45113</v>
      </c>
      <c r="D40" s="64">
        <v>45195</v>
      </c>
      <c r="E40" s="63" t="s">
        <v>844</v>
      </c>
      <c r="F40" s="63" t="s">
        <v>845</v>
      </c>
      <c r="G40" s="63" t="s">
        <v>778</v>
      </c>
      <c r="H40" s="63" t="s">
        <v>846</v>
      </c>
      <c r="I40" s="63" t="s">
        <v>847</v>
      </c>
      <c r="J40" s="65">
        <v>850</v>
      </c>
      <c r="K40" s="63"/>
      <c r="L40" s="63" t="s">
        <v>264</v>
      </c>
      <c r="M40" s="63" t="s">
        <v>59</v>
      </c>
      <c r="N40" s="63" t="s">
        <v>60</v>
      </c>
    </row>
    <row r="41" spans="1:14" s="29" customFormat="1" ht="28.5" x14ac:dyDescent="0.25">
      <c r="A41" s="63">
        <v>36</v>
      </c>
      <c r="B41" s="63" t="s">
        <v>848</v>
      </c>
      <c r="C41" s="64">
        <v>45012</v>
      </c>
      <c r="D41" s="63" t="s">
        <v>60</v>
      </c>
      <c r="E41" s="63" t="s">
        <v>849</v>
      </c>
      <c r="F41" s="63" t="s">
        <v>383</v>
      </c>
      <c r="G41" s="63" t="s">
        <v>384</v>
      </c>
      <c r="H41" s="63" t="s">
        <v>850</v>
      </c>
      <c r="I41" s="63" t="s">
        <v>618</v>
      </c>
      <c r="J41" s="70">
        <v>440020.8</v>
      </c>
      <c r="K41" s="63" t="s">
        <v>837</v>
      </c>
      <c r="L41" s="63" t="s">
        <v>264</v>
      </c>
      <c r="M41" s="63" t="s">
        <v>59</v>
      </c>
      <c r="N41" s="63" t="s">
        <v>60</v>
      </c>
    </row>
    <row r="42" spans="1:14" s="29" customFormat="1" x14ac:dyDescent="0.2">
      <c r="A42" s="63">
        <v>37</v>
      </c>
      <c r="B42" s="63" t="s">
        <v>656</v>
      </c>
      <c r="C42" s="64">
        <v>44827</v>
      </c>
      <c r="D42" s="64">
        <v>45149</v>
      </c>
      <c r="E42" s="63" t="s">
        <v>905</v>
      </c>
      <c r="F42" s="66" t="s">
        <v>906</v>
      </c>
      <c r="G42" s="78" t="s">
        <v>907</v>
      </c>
      <c r="H42" s="63" t="s">
        <v>908</v>
      </c>
      <c r="I42" s="63" t="s">
        <v>818</v>
      </c>
      <c r="J42" s="70">
        <v>3899479.8</v>
      </c>
      <c r="K42" s="63" t="s">
        <v>837</v>
      </c>
      <c r="L42" s="63" t="s">
        <v>843</v>
      </c>
      <c r="M42" s="70">
        <v>194973.99</v>
      </c>
      <c r="N42" s="64">
        <v>45155</v>
      </c>
    </row>
    <row r="43" spans="1:14" s="29" customFormat="1" ht="28.5" x14ac:dyDescent="0.25">
      <c r="A43" s="74">
        <v>38</v>
      </c>
      <c r="B43" s="74" t="s">
        <v>990</v>
      </c>
      <c r="C43" s="75">
        <v>45008</v>
      </c>
      <c r="D43" s="74" t="s">
        <v>60</v>
      </c>
      <c r="E43" s="74" t="s">
        <v>991</v>
      </c>
      <c r="F43" s="74" t="s">
        <v>992</v>
      </c>
      <c r="G43" s="74" t="s">
        <v>950</v>
      </c>
      <c r="H43" s="74" t="s">
        <v>993</v>
      </c>
      <c r="I43" s="80" t="s">
        <v>847</v>
      </c>
      <c r="J43" s="79">
        <v>16250</v>
      </c>
      <c r="K43" s="72" t="s">
        <v>994</v>
      </c>
      <c r="L43" s="74" t="s">
        <v>264</v>
      </c>
      <c r="M43" s="74" t="s">
        <v>59</v>
      </c>
      <c r="N43" s="74"/>
    </row>
    <row r="44" spans="1:14" s="29" customFormat="1" ht="28.5" x14ac:dyDescent="0.25">
      <c r="A44" s="74">
        <v>39</v>
      </c>
      <c r="B44" s="74" t="s">
        <v>666</v>
      </c>
      <c r="C44" s="75">
        <v>44979</v>
      </c>
      <c r="D44" s="75">
        <v>45184</v>
      </c>
      <c r="E44" s="74" t="s">
        <v>668</v>
      </c>
      <c r="F44" s="74" t="s">
        <v>995</v>
      </c>
      <c r="G44" s="74" t="s">
        <v>996</v>
      </c>
      <c r="H44" s="74" t="s">
        <v>997</v>
      </c>
      <c r="I44" s="74" t="s">
        <v>998</v>
      </c>
      <c r="J44" s="79">
        <v>263993.52</v>
      </c>
      <c r="K44" s="74" t="s">
        <v>837</v>
      </c>
      <c r="L44" s="74" t="s">
        <v>386</v>
      </c>
      <c r="M44" s="74" t="s">
        <v>59</v>
      </c>
      <c r="N44" s="75">
        <v>45190</v>
      </c>
    </row>
    <row r="45" spans="1:14" s="29" customFormat="1" x14ac:dyDescent="0.25">
      <c r="A45" s="74">
        <v>40</v>
      </c>
      <c r="B45" s="74" t="s">
        <v>999</v>
      </c>
      <c r="C45" s="75">
        <v>44964</v>
      </c>
      <c r="D45" s="75">
        <v>45191</v>
      </c>
      <c r="E45" s="74" t="s">
        <v>674</v>
      </c>
      <c r="F45" s="74" t="s">
        <v>1000</v>
      </c>
      <c r="G45" s="74" t="s">
        <v>1001</v>
      </c>
      <c r="H45" s="74" t="s">
        <v>1002</v>
      </c>
      <c r="I45" s="47" t="s">
        <v>818</v>
      </c>
      <c r="J45" s="79">
        <v>18300000</v>
      </c>
      <c r="K45" s="74" t="s">
        <v>248</v>
      </c>
      <c r="L45" s="74" t="s">
        <v>1003</v>
      </c>
      <c r="M45" s="79">
        <v>915000</v>
      </c>
      <c r="N45" s="75">
        <v>45197</v>
      </c>
    </row>
    <row r="46" spans="1:14" x14ac:dyDescent="0.25">
      <c r="A46" s="74">
        <v>41</v>
      </c>
      <c r="B46" s="74" t="s">
        <v>1004</v>
      </c>
      <c r="C46" s="75">
        <v>44964</v>
      </c>
      <c r="D46" s="74" t="s">
        <v>60</v>
      </c>
      <c r="E46" s="74" t="s">
        <v>895</v>
      </c>
      <c r="F46" s="74" t="s">
        <v>1005</v>
      </c>
      <c r="G46" s="74" t="s">
        <v>1006</v>
      </c>
      <c r="H46" s="74" t="s">
        <v>1007</v>
      </c>
      <c r="I46" s="47" t="s">
        <v>818</v>
      </c>
      <c r="J46" s="143">
        <v>79999.5</v>
      </c>
      <c r="K46" s="74"/>
      <c r="L46" s="74" t="s">
        <v>166</v>
      </c>
      <c r="M46" s="79" t="s">
        <v>59</v>
      </c>
      <c r="N46" s="74" t="s">
        <v>60</v>
      </c>
    </row>
    <row r="47" spans="1:14" ht="28.5" x14ac:dyDescent="0.25">
      <c r="A47" s="74">
        <v>42</v>
      </c>
      <c r="B47" s="74" t="s">
        <v>1008</v>
      </c>
      <c r="C47" s="75">
        <v>45008</v>
      </c>
      <c r="D47" s="74" t="s">
        <v>60</v>
      </c>
      <c r="E47" s="74" t="s">
        <v>1009</v>
      </c>
      <c r="F47" s="74" t="s">
        <v>1010</v>
      </c>
      <c r="G47" s="74" t="s">
        <v>1011</v>
      </c>
      <c r="H47" s="74" t="s">
        <v>1012</v>
      </c>
      <c r="I47" s="74" t="s">
        <v>1013</v>
      </c>
      <c r="J47" s="79">
        <v>4580</v>
      </c>
      <c r="K47" s="74" t="s">
        <v>1014</v>
      </c>
      <c r="L47" s="74" t="s">
        <v>166</v>
      </c>
      <c r="M47" s="79" t="s">
        <v>59</v>
      </c>
      <c r="N47" s="74" t="s">
        <v>60</v>
      </c>
    </row>
    <row r="48" spans="1:14" x14ac:dyDescent="0.25">
      <c r="A48" s="74">
        <v>43</v>
      </c>
      <c r="B48" s="74" t="s">
        <v>1015</v>
      </c>
      <c r="C48" s="75">
        <v>45009</v>
      </c>
      <c r="D48" s="74" t="s">
        <v>60</v>
      </c>
      <c r="E48" s="74" t="s">
        <v>1016</v>
      </c>
      <c r="F48" s="74" t="s">
        <v>1017</v>
      </c>
      <c r="G48" s="74" t="s">
        <v>1018</v>
      </c>
      <c r="H48" s="74" t="s">
        <v>1019</v>
      </c>
      <c r="I48" s="74" t="s">
        <v>1013</v>
      </c>
      <c r="J48" s="79">
        <v>8500</v>
      </c>
      <c r="K48" s="74" t="s">
        <v>427</v>
      </c>
      <c r="L48" s="74" t="s">
        <v>166</v>
      </c>
      <c r="M48" s="79" t="s">
        <v>59</v>
      </c>
      <c r="N48" s="74" t="s">
        <v>60</v>
      </c>
    </row>
    <row r="49" spans="1:14" ht="28.5" x14ac:dyDescent="0.25">
      <c r="A49" s="74">
        <v>44</v>
      </c>
      <c r="B49" s="74" t="s">
        <v>1020</v>
      </c>
      <c r="C49" s="75">
        <v>44998</v>
      </c>
      <c r="D49" s="74" t="s">
        <v>60</v>
      </c>
      <c r="E49" s="74" t="s">
        <v>893</v>
      </c>
      <c r="F49" s="74" t="s">
        <v>1023</v>
      </c>
      <c r="G49" s="74" t="s">
        <v>1021</v>
      </c>
      <c r="H49" s="74" t="s">
        <v>1022</v>
      </c>
      <c r="I49" s="74" t="s">
        <v>814</v>
      </c>
      <c r="J49" s="79">
        <v>1149600</v>
      </c>
      <c r="K49" s="74" t="s">
        <v>837</v>
      </c>
      <c r="L49" s="74" t="s">
        <v>1003</v>
      </c>
      <c r="M49" s="79">
        <v>57480</v>
      </c>
      <c r="N49" s="74" t="s">
        <v>60</v>
      </c>
    </row>
    <row r="50" spans="1:14" x14ac:dyDescent="0.25">
      <c r="A50" s="74"/>
      <c r="B50" s="74"/>
      <c r="C50" s="75"/>
      <c r="D50" s="74"/>
      <c r="E50" s="74"/>
      <c r="F50" s="74"/>
      <c r="G50" s="74"/>
      <c r="H50" s="74"/>
      <c r="I50" s="74"/>
      <c r="J50" s="79"/>
      <c r="K50" s="74"/>
      <c r="L50" s="74"/>
      <c r="M50" s="79"/>
      <c r="N50" s="74"/>
    </row>
    <row r="51" spans="1:14" x14ac:dyDescent="0.25">
      <c r="A51" s="74"/>
      <c r="B51" s="74"/>
      <c r="C51" s="75"/>
      <c r="D51" s="74"/>
      <c r="E51" s="74"/>
      <c r="F51" s="74"/>
      <c r="G51" s="74"/>
      <c r="H51" s="74"/>
      <c r="I51" s="74"/>
      <c r="J51" s="79"/>
      <c r="K51" s="74"/>
      <c r="L51" s="74"/>
      <c r="M51" s="79"/>
      <c r="N51" s="74"/>
    </row>
    <row r="52" spans="1:14" x14ac:dyDescent="0.25">
      <c r="A52" s="74"/>
      <c r="B52" s="74"/>
      <c r="C52" s="75"/>
      <c r="D52" s="74"/>
      <c r="E52" s="74"/>
      <c r="F52" s="74"/>
      <c r="G52" s="74"/>
      <c r="H52" s="74"/>
      <c r="I52" s="74"/>
      <c r="J52" s="79"/>
      <c r="K52" s="74"/>
      <c r="L52" s="74"/>
      <c r="M52" s="79"/>
      <c r="N52" s="74"/>
    </row>
    <row r="53" spans="1:14" x14ac:dyDescent="0.25">
      <c r="A53" s="74"/>
      <c r="B53" s="74"/>
      <c r="C53" s="75"/>
      <c r="D53" s="74"/>
      <c r="E53" s="74"/>
      <c r="F53" s="74"/>
      <c r="G53" s="74"/>
      <c r="H53" s="74"/>
      <c r="I53" s="74"/>
      <c r="J53" s="79"/>
      <c r="K53" s="74"/>
      <c r="L53" s="74"/>
      <c r="M53" s="79"/>
      <c r="N53" s="74"/>
    </row>
    <row r="54" spans="1:14" x14ac:dyDescent="0.25">
      <c r="A54" s="74"/>
      <c r="B54" s="74"/>
      <c r="C54" s="75"/>
      <c r="D54" s="74"/>
      <c r="E54" s="74"/>
      <c r="F54" s="74"/>
      <c r="G54" s="74"/>
      <c r="H54" s="74"/>
      <c r="I54" s="74"/>
      <c r="J54" s="79"/>
      <c r="K54" s="74"/>
      <c r="L54" s="74"/>
      <c r="M54" s="79"/>
      <c r="N54" s="74"/>
    </row>
    <row r="55" spans="1:14" x14ac:dyDescent="0.25">
      <c r="A55" s="74"/>
      <c r="B55" s="74"/>
      <c r="C55" s="75"/>
      <c r="D55" s="74"/>
      <c r="E55" s="74"/>
      <c r="F55" s="74"/>
      <c r="G55" s="74"/>
      <c r="H55" s="74"/>
      <c r="I55" s="74"/>
      <c r="J55" s="79"/>
      <c r="K55" s="74"/>
      <c r="L55" s="74"/>
      <c r="M55" s="79"/>
      <c r="N55" s="74"/>
    </row>
    <row r="56" spans="1:14" x14ac:dyDescent="0.25">
      <c r="A56" s="74"/>
      <c r="B56" s="74"/>
      <c r="C56" s="75"/>
      <c r="D56" s="74"/>
      <c r="E56" s="74"/>
      <c r="F56" s="74"/>
      <c r="G56" s="74"/>
      <c r="H56" s="74"/>
      <c r="I56" s="74"/>
      <c r="J56" s="79"/>
      <c r="K56" s="74"/>
      <c r="L56" s="74"/>
      <c r="M56" s="79"/>
      <c r="N56" s="74"/>
    </row>
    <row r="57" spans="1:14" x14ac:dyDescent="0.25">
      <c r="A57" s="74"/>
      <c r="B57" s="74"/>
      <c r="C57" s="75"/>
      <c r="D57" s="74"/>
      <c r="E57" s="74"/>
      <c r="F57" s="74"/>
      <c r="G57" s="74"/>
      <c r="H57" s="74"/>
      <c r="I57" s="74"/>
      <c r="J57" s="79"/>
      <c r="K57" s="74"/>
      <c r="L57" s="74"/>
      <c r="M57" s="79"/>
      <c r="N57" s="74"/>
    </row>
  </sheetData>
  <mergeCells count="5">
    <mergeCell ref="A1:N1"/>
    <mergeCell ref="A2:N2"/>
    <mergeCell ref="A3:N3"/>
    <mergeCell ref="A4:N4"/>
    <mergeCell ref="B24:N24"/>
  </mergeCells>
  <phoneticPr fontId="10" type="noConversion"/>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E67C2944548F4E970B26C34D9EB7E9" ma:contentTypeVersion="15" ma:contentTypeDescription="Create a new document." ma:contentTypeScope="" ma:versionID="274c1901b089b164df4c81c5fb3fbedf">
  <xsd:schema xmlns:xsd="http://www.w3.org/2001/XMLSchema" xmlns:xs="http://www.w3.org/2001/XMLSchema" xmlns:p="http://schemas.microsoft.com/office/2006/metadata/properties" xmlns:ns3="4897e2e7-3d75-484e-b385-8d99e7597ab5" xmlns:ns4="24cd9fc8-9426-4ab6-ace7-cc970ff3743c" targetNamespace="http://schemas.microsoft.com/office/2006/metadata/properties" ma:root="true" ma:fieldsID="34a81cac2e3bb4bf34a3e0a63a3dae2e" ns3:_="" ns4:_="">
    <xsd:import namespace="4897e2e7-3d75-484e-b385-8d99e7597ab5"/>
    <xsd:import namespace="24cd9fc8-9426-4ab6-ace7-cc970ff3743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e2e7-3d75-484e-b385-8d99e7597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cd9fc8-9426-4ab6-ace7-cc970ff374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897e2e7-3d75-484e-b385-8d99e7597ab5" xsi:nil="true"/>
  </documentManagement>
</p:properties>
</file>

<file path=customXml/itemProps1.xml><?xml version="1.0" encoding="utf-8"?>
<ds:datastoreItem xmlns:ds="http://schemas.openxmlformats.org/officeDocument/2006/customXml" ds:itemID="{84D4E509-6971-4759-835F-9147E38F9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7e2e7-3d75-484e-b385-8d99e7597ab5"/>
    <ds:schemaRef ds:uri="24cd9fc8-9426-4ab6-ace7-cc970ff37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40AFA3-6A41-4323-9033-843AF68D9E30}">
  <ds:schemaRefs>
    <ds:schemaRef ds:uri="http://schemas.microsoft.com/sharepoint/v3/contenttype/forms"/>
  </ds:schemaRefs>
</ds:datastoreItem>
</file>

<file path=customXml/itemProps3.xml><?xml version="1.0" encoding="utf-8"?>
<ds:datastoreItem xmlns:ds="http://schemas.openxmlformats.org/officeDocument/2006/customXml" ds:itemID="{0890F711-D7FE-4592-AB65-6C5C6CD2CF6F}">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24cd9fc8-9426-4ab6-ace7-cc970ff3743c"/>
    <ds:schemaRef ds:uri="http://www.w3.org/XML/1998/namespace"/>
    <ds:schemaRef ds:uri="http://purl.org/dc/terms/"/>
    <ds:schemaRef ds:uri="4897e2e7-3d75-484e-b385-8d99e7597ab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Pregões Eletrônicos</vt:lpstr>
      <vt:lpstr>Pregões Presenciais</vt:lpstr>
      <vt:lpstr>Convites Eletrônicos</vt:lpstr>
      <vt:lpstr>Convites Presenciais</vt:lpstr>
      <vt:lpstr>Tomadas de Preços</vt:lpstr>
      <vt:lpstr>Concorrências</vt:lpstr>
      <vt:lpstr>Dispensas </vt:lpstr>
      <vt:lpstr>Inexigibilidades </vt:lpstr>
      <vt:lpstr>Contratos</vt:lpstr>
      <vt:lpstr>ARP's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EMIDIO DE FRANCA NAZARE</dc:creator>
  <cp:lastModifiedBy>Pami Marino Machado Tomazeli</cp:lastModifiedBy>
  <cp:lastPrinted>2017-08-21T16:24:57Z</cp:lastPrinted>
  <dcterms:created xsi:type="dcterms:W3CDTF">2016-11-25T16:32:39Z</dcterms:created>
  <dcterms:modified xsi:type="dcterms:W3CDTF">2023-09-28T16:15:05Z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0x010100F8E67C2944548F4E970B26C34D9EB7E9</vt:lpwstr>
  </property>
</Properties>
</file>